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520" yWindow="840" windowWidth="26340" windowHeight="14760"/>
  </bookViews>
  <sheets>
    <sheet name="2020 기술닥터 Pool(전분야)" sheetId="4" r:id="rId1"/>
    <sheet name="2020 기술닥터 Pool(AI)" sheetId="5" r:id="rId2"/>
  </sheets>
  <definedNames>
    <definedName name="_xlnm._FilterDatabase" localSheetId="1" hidden="1">'2020 기술닥터 Pool(AI)'!$A$5:$N$86</definedName>
    <definedName name="_xlnm._FilterDatabase" localSheetId="0" hidden="1">'2020 기술닥터 Pool(전분야)'!$A$3:$M$4</definedName>
  </definedNames>
  <calcPr calcId="125725"/>
</workbook>
</file>

<file path=xl/calcChain.xml><?xml version="1.0" encoding="utf-8"?>
<calcChain xmlns="http://schemas.openxmlformats.org/spreadsheetml/2006/main">
  <c r="F3" i="5"/>
  <c r="J3" s="1"/>
  <c r="N3" s="1"/>
  <c r="G3"/>
  <c r="H3"/>
  <c r="I3"/>
  <c r="M3"/>
</calcChain>
</file>

<file path=xl/comments1.xml><?xml version="1.0" encoding="utf-8"?>
<comments xmlns="http://schemas.openxmlformats.org/spreadsheetml/2006/main">
  <authors>
    <author>박승용</author>
  </authors>
  <commentList>
    <comment ref="K10" authorId="0">
      <text>
        <r>
          <rPr>
            <sz val="9"/>
            <color indexed="81"/>
            <rFont val="돋움"/>
            <family val="3"/>
            <charset val="129"/>
          </rPr>
          <t>비지니스모델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개발</t>
        </r>
        <r>
          <rPr>
            <sz val="9"/>
            <color indexed="81"/>
            <rFont val="Tahoma"/>
            <family val="2"/>
          </rPr>
          <t xml:space="preserve">,
</t>
        </r>
        <r>
          <rPr>
            <sz val="9"/>
            <color indexed="81"/>
            <rFont val="돋움"/>
            <family val="3"/>
            <charset val="129"/>
          </rPr>
          <t>시장사업계획서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작성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및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발표</t>
        </r>
        <r>
          <rPr>
            <sz val="9"/>
            <color indexed="81"/>
            <rFont val="Tahoma"/>
            <family val="2"/>
          </rPr>
          <t xml:space="preserve">,
</t>
        </r>
        <r>
          <rPr>
            <sz val="9"/>
            <color indexed="81"/>
            <rFont val="돋움"/>
            <family val="3"/>
            <charset val="129"/>
          </rPr>
          <t>시장진출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전략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0" authorId="0">
      <text>
        <r>
          <rPr>
            <b/>
            <sz val="9"/>
            <color indexed="81"/>
            <rFont val="돋움"/>
            <family val="3"/>
            <charset val="129"/>
          </rPr>
          <t>정책자금안내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사업계획서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</commentList>
</comments>
</file>

<file path=xl/sharedStrings.xml><?xml version="1.0" encoding="utf-8"?>
<sst xmlns="http://schemas.openxmlformats.org/spreadsheetml/2006/main" count="2494" uniqueCount="1505">
  <si>
    <t xml:space="preserve">지식서비스, 기타 </t>
    <phoneticPr fontId="1" type="noConversion"/>
  </si>
  <si>
    <t xml:space="preserve">기타 </t>
    <phoneticPr fontId="1" type="noConversion"/>
  </si>
  <si>
    <t xml:space="preserve">책임 </t>
    <phoneticPr fontId="1" type="noConversion"/>
  </si>
  <si>
    <t xml:space="preserve">팀장 </t>
    <phoneticPr fontId="1" type="noConversion"/>
  </si>
  <si>
    <t>경영,경제, 지식서비스</t>
    <phoneticPr fontId="1" type="noConversion"/>
  </si>
  <si>
    <t xml:space="preserve">안수창 </t>
    <phoneticPr fontId="1" type="noConversion"/>
  </si>
  <si>
    <t xml:space="preserve">전자 </t>
    <phoneticPr fontId="1" type="noConversion"/>
  </si>
  <si>
    <t>자동차부품연구원</t>
    <phoneticPr fontId="1" type="noConversion"/>
  </si>
  <si>
    <t xml:space="preserve">선임 </t>
    <phoneticPr fontId="1" type="noConversion"/>
  </si>
  <si>
    <t xml:space="preserve">자동차 </t>
    <phoneticPr fontId="1" type="noConversion"/>
  </si>
  <si>
    <t>이상훈</t>
    <phoneticPr fontId="1" type="noConversion"/>
  </si>
  <si>
    <t>부장</t>
    <phoneticPr fontId="1" type="noConversion"/>
  </si>
  <si>
    <t>010-7247-5804</t>
  </si>
  <si>
    <t>010-3928-4882</t>
  </si>
  <si>
    <t>dheng@hanmail.net</t>
  </si>
  <si>
    <t>drimtm@naver.com</t>
  </si>
  <si>
    <t>misschoa@naver.com</t>
  </si>
  <si>
    <t>선임</t>
    <phoneticPr fontId="1" type="noConversion"/>
  </si>
  <si>
    <t>광주그린카진흥원</t>
    <phoneticPr fontId="1" type="noConversion"/>
  </si>
  <si>
    <t>최승현</t>
    <phoneticPr fontId="1" type="noConversion"/>
  </si>
  <si>
    <t>광주정보문화산업진흥원</t>
    <phoneticPr fontId="1" type="noConversion"/>
  </si>
  <si>
    <t>김지홍</t>
    <phoneticPr fontId="1" type="noConversion"/>
  </si>
  <si>
    <t xml:space="preserve">기술평가사, 기업가치평가사 </t>
    <phoneticPr fontId="1" type="noConversion"/>
  </si>
  <si>
    <t xml:space="preserve">류성곤 </t>
    <phoneticPr fontId="1" type="noConversion"/>
  </si>
  <si>
    <t>차석</t>
    <phoneticPr fontId="1" type="noConversion"/>
  </si>
  <si>
    <t>지식서비스</t>
    <phoneticPr fontId="1" type="noConversion"/>
  </si>
  <si>
    <t>SW품질테스팅전문가(ISTQB, CSTS), ISO9001,14004인증심사원, 정보처리기사</t>
    <phoneticPr fontId="1" type="noConversion"/>
  </si>
  <si>
    <t>nst2475@chol.com</t>
  </si>
  <si>
    <t>선임연구원</t>
    <phoneticPr fontId="1" type="noConversion"/>
  </si>
  <si>
    <t>kimteho@hanmail.net</t>
  </si>
  <si>
    <t>alkochc@hanmail.net</t>
  </si>
  <si>
    <t>itgo365@naver.com</t>
  </si>
  <si>
    <t>mask-k@daum.net</t>
  </si>
  <si>
    <t>chulhe219@hanmail.net</t>
  </si>
  <si>
    <t>남</t>
    <phoneticPr fontId="1" type="noConversion"/>
  </si>
  <si>
    <t xml:space="preserve">교수 </t>
  </si>
  <si>
    <t>남</t>
  </si>
  <si>
    <t>경영,경제, 지식서비스</t>
  </si>
  <si>
    <t xml:space="preserve">(주)모모파트너즈 </t>
  </si>
  <si>
    <t xml:space="preserve">김경호 </t>
  </si>
  <si>
    <t xml:space="preserve">대표 </t>
  </si>
  <si>
    <t xml:space="preserve">경영,경제 </t>
  </si>
  <si>
    <t>창업지도사(2금), 직업능력개발훈련교사(3급)</t>
  </si>
  <si>
    <t>momogyo@naver.com</t>
  </si>
  <si>
    <t>㈜스마트컴퍼니</t>
  </si>
  <si>
    <t xml:space="preserve">김선일 </t>
  </si>
  <si>
    <t xml:space="preserve">경영지도사, 정보심화원, 대한민국산업현장교수, NCS컨설팅전문가, NCS퍼실리테이터 </t>
  </si>
  <si>
    <t>010-9625-4256</t>
  </si>
  <si>
    <t>sun0937@hanmail.net</t>
  </si>
  <si>
    <t>피앤제이㈜</t>
  </si>
  <si>
    <t xml:space="preserve">김선채 </t>
  </si>
  <si>
    <t>대표전문위원</t>
  </si>
  <si>
    <t xml:space="preserve">중소기업경영지도사, 신용분석사, 기업회생경영사, 대한민국산업현장교수 안전지도사, 원가진단사, NCS직업교육지도사 </t>
  </si>
  <si>
    <t>010-7553-4585</t>
  </si>
  <si>
    <t>x3798@naver.com</t>
  </si>
  <si>
    <t>㈜뉴비전</t>
  </si>
  <si>
    <t xml:space="preserve">김수동 </t>
  </si>
  <si>
    <t xml:space="preserve">지식서비스 </t>
  </si>
  <si>
    <t>기술지도사, 품질관리기술사, 온실가스감축사 등</t>
  </si>
  <si>
    <t>010-2604-4712</t>
  </si>
  <si>
    <t>sdkim-sensi@hanmail.net</t>
  </si>
  <si>
    <t>굿모닝외국어행정사</t>
  </si>
  <si>
    <t>김윤근</t>
  </si>
  <si>
    <t xml:space="preserve">경영지도사, 외국어번역행정사, 원산지관리사,  국제무역사 등 </t>
  </si>
  <si>
    <t>010-9431-5930</t>
  </si>
  <si>
    <t>paxenglish@hanmail. net</t>
  </si>
  <si>
    <t xml:space="preserve">김종욱 </t>
  </si>
  <si>
    <t xml:space="preserve">경영지도사, 기술거래사, 유통관리사. 기술평가사 등 </t>
  </si>
  <si>
    <t>010-7330-3355</t>
  </si>
  <si>
    <t>wook073k@hanafos.com</t>
  </si>
  <si>
    <t xml:space="preserve">㈜밸류서치 </t>
  </si>
  <si>
    <t>류재희</t>
  </si>
  <si>
    <t>대표</t>
  </si>
  <si>
    <t>자동차, 전자, 경영,경제, 지식서비스</t>
  </si>
  <si>
    <t xml:space="preserve">경영지도사, 사회조사분석사 </t>
  </si>
  <si>
    <t>010-7997-5176</t>
  </si>
  <si>
    <t>kmc24ryu@naver.com</t>
  </si>
  <si>
    <t>세이프모션</t>
  </si>
  <si>
    <t xml:space="preserve">문건 </t>
  </si>
  <si>
    <t>선임컨설턴트</t>
  </si>
  <si>
    <t xml:space="preserve">전자, 경영/경제 </t>
  </si>
  <si>
    <t xml:space="preserve">적격엔젤, 사무자동화산업기사 </t>
  </si>
  <si>
    <t>010-8817-7004</t>
  </si>
  <si>
    <t>kre8a@naver.com</t>
  </si>
  <si>
    <t xml:space="preserve">ICC컨설팅 </t>
  </si>
  <si>
    <t>문승현</t>
  </si>
  <si>
    <t xml:space="preserve">경영지도사, 창업지도사 </t>
  </si>
  <si>
    <t>fassion4@naver.com</t>
  </si>
  <si>
    <t>㈜대덕비티씨</t>
  </si>
  <si>
    <t xml:space="preserve">박민규 </t>
  </si>
  <si>
    <t xml:space="preserve">자동차, 경영,경제, 기타 </t>
  </si>
  <si>
    <t xml:space="preserve">기계가공기능장, 창업보육전문매니저, 창업지도사 </t>
  </si>
  <si>
    <t>010-3644-7385</t>
  </si>
  <si>
    <t xml:space="preserve">㈜미래경영세무연구소 </t>
  </si>
  <si>
    <t>박병영</t>
  </si>
  <si>
    <t>자동차,전자, 경영,경제</t>
  </si>
  <si>
    <t xml:space="preserve">경영지도사 </t>
  </si>
  <si>
    <t>010-4573-6611</t>
  </si>
  <si>
    <t>mirae-mtl@hanmail.net</t>
  </si>
  <si>
    <t>프리랜서 경영컨설턴트</t>
  </si>
  <si>
    <t>박정식</t>
  </si>
  <si>
    <t>-</t>
  </si>
  <si>
    <t xml:space="preserve">경영지도사, 원가관리사, 기술평가사 </t>
  </si>
  <si>
    <t>010-6636-0005</t>
  </si>
  <si>
    <t>jspark0005@daum.net</t>
  </si>
  <si>
    <t xml:space="preserve">전 한국생산성본부 본부장 </t>
  </si>
  <si>
    <t xml:space="preserve">신상준 </t>
  </si>
  <si>
    <t xml:space="preserve">수석전문위원 </t>
  </si>
  <si>
    <t xml:space="preserve">자동차, 전자, 경영,경제 </t>
  </si>
  <si>
    <t xml:space="preserve">기술사, 경영지도사 </t>
  </si>
  <si>
    <t>010-6271-3471</t>
  </si>
  <si>
    <t>syyb@paran.com</t>
  </si>
  <si>
    <t xml:space="preserve">윤봉주 </t>
  </si>
  <si>
    <t xml:space="preserve">경영지도사, 대한민국산업현장교수 </t>
  </si>
  <si>
    <t>010-6610-1458</t>
  </si>
  <si>
    <t>bongjuy1@hanmail.net</t>
  </si>
  <si>
    <t>천지기업상담㈜</t>
  </si>
  <si>
    <t>이무성</t>
  </si>
  <si>
    <t>경영지도사(재무관리)</t>
  </si>
  <si>
    <t>010-2805-5774</t>
  </si>
  <si>
    <t>mslmsl@hanmail.net</t>
  </si>
  <si>
    <t>인프라비즈㈜</t>
  </si>
  <si>
    <t xml:space="preserve">이보현 </t>
  </si>
  <si>
    <t xml:space="preserve">바이오, 경영,경제, 지식서비스 </t>
  </si>
  <si>
    <t xml:space="preserve">경영지도사(생산관리), 기술지도사(화공), 국제품질규격(ISO 9000)인증심사원, 품질관리기사 1급, </t>
  </si>
  <si>
    <t>010-5587-7428</t>
  </si>
  <si>
    <t>lbhamslove@naver.com</t>
  </si>
  <si>
    <t>베스트노무법인</t>
  </si>
  <si>
    <t xml:space="preserve">이정봉 </t>
  </si>
  <si>
    <t xml:space="preserve">공인노무사 </t>
  </si>
  <si>
    <t>010-9355-2989</t>
  </si>
  <si>
    <t>smile2989@naver.com</t>
  </si>
  <si>
    <t xml:space="preserve">이정익 </t>
  </si>
  <si>
    <t>자동차,금형,전자, 경영,경제</t>
  </si>
  <si>
    <t>경영지도사, ISO9001, ISO14001, 전문엔젤투자자</t>
  </si>
  <si>
    <t>010-5631-3846</t>
  </si>
  <si>
    <t>lji6501@daum.net</t>
  </si>
  <si>
    <t xml:space="preserve">㈜삼정종합컨설팅 </t>
  </si>
  <si>
    <t xml:space="preserve">이종희 </t>
  </si>
  <si>
    <t xml:space="preserve">경영,경제,지식서비스, 기타 </t>
  </si>
  <si>
    <t xml:space="preserve">경영지도사, NCS직업교육지도사, 온실가스진단사 </t>
  </si>
  <si>
    <t>010-3647-8532</t>
  </si>
  <si>
    <t>jonghee8532@hanmail.net</t>
  </si>
  <si>
    <t xml:space="preserve">글로벌창업경영컨설팅 </t>
  </si>
  <si>
    <t xml:space="preserve">조윤아 </t>
  </si>
  <si>
    <t>여</t>
  </si>
  <si>
    <t xml:space="preserve">경영,경제, 지식서비스 </t>
  </si>
  <si>
    <t xml:space="preserve">직업능력개발훈련교사, 시각디자인기사 </t>
  </si>
  <si>
    <t>010-6470-9226</t>
  </si>
  <si>
    <t>주태경</t>
  </si>
  <si>
    <t>수출전문위원</t>
  </si>
  <si>
    <t xml:space="preserve">전자,바이오, 경영,경제, 지식서비스, 기타 </t>
  </si>
  <si>
    <t>010-5343-8657</t>
  </si>
  <si>
    <t>jootk2000@naver.com</t>
  </si>
  <si>
    <t>최두원</t>
  </si>
  <si>
    <t xml:space="preserve">전문위원 </t>
  </si>
  <si>
    <t xml:space="preserve"> 투자, NCS채용컨설팅 전문가 </t>
  </si>
  <si>
    <t>010-2290-8922</t>
  </si>
  <si>
    <t>kangta4@empas.com</t>
  </si>
  <si>
    <t xml:space="preserve">㈜칸컨설팅 </t>
  </si>
  <si>
    <t>최백연</t>
  </si>
  <si>
    <t xml:space="preserve">경영지도사(제무), NCS기업활용 컨설팅, PMS인증심사원 등 </t>
  </si>
  <si>
    <t>010-3606-9002</t>
  </si>
  <si>
    <t>goldhillkr@empal.com</t>
  </si>
  <si>
    <t xml:space="preserve">㈜지엠에이치종합컨설팅 </t>
  </si>
  <si>
    <t>홍민</t>
  </si>
  <si>
    <t xml:space="preserve">기타 </t>
  </si>
  <si>
    <t xml:space="preserve">공인노무사, NCS기업활용컨설턴트,산업현장교수(HRD) </t>
  </si>
  <si>
    <t>010-4104-8100</t>
  </si>
  <si>
    <t>bestnomu@naver.com</t>
  </si>
  <si>
    <t>㈜제이투비</t>
  </si>
  <si>
    <t>정헌웅</t>
  </si>
  <si>
    <t>경영,경제</t>
  </si>
  <si>
    <t xml:space="preserve">경영지도사, 기술지도사, 창업지도사 </t>
  </si>
  <si>
    <t>010-3616-9272</t>
  </si>
  <si>
    <t>igen1124@hanmail.net</t>
  </si>
  <si>
    <t xml:space="preserve">한국산업경영자문 </t>
  </si>
  <si>
    <t xml:space="preserve">양홍만 </t>
  </si>
  <si>
    <t xml:space="preserve">자동차,금형,전자, 바이오, 경영/경제,지식서비스 </t>
  </si>
  <si>
    <t xml:space="preserve">경영지도사(생산관리), 대한민국산업현장교수, 생산성경영시스템심사원 </t>
  </si>
  <si>
    <t>010-3643-2140</t>
  </si>
  <si>
    <t>혁신전략컨설팅㈜</t>
  </si>
  <si>
    <t>최제선</t>
  </si>
  <si>
    <t>자동차,금형,전자,바이오,경영/경제</t>
  </si>
  <si>
    <t>경영지도사(생산관리), ISO9001 인증심사원</t>
  </si>
  <si>
    <t>010-3623-4517</t>
  </si>
  <si>
    <t>glqpc@hanmail.net</t>
  </si>
  <si>
    <t xml:space="preserve">㈜동명경영컨설팅 </t>
  </si>
  <si>
    <t xml:space="preserve">김태호 </t>
  </si>
  <si>
    <t xml:space="preserve">경영지도사(재무관리), 기술거래사, 대한민국산업현장 교수 </t>
  </si>
  <si>
    <t>010-3627-7699</t>
  </si>
  <si>
    <t xml:space="preserve">호남대학교 산학협력단  </t>
  </si>
  <si>
    <t>정호채</t>
  </si>
  <si>
    <t xml:space="preserve">자동차, 금형 </t>
  </si>
  <si>
    <t xml:space="preserve">기술지도사(기계), 금형기술사 </t>
  </si>
  <si>
    <t>010-2656-2315</t>
  </si>
  <si>
    <t>㈜케이엠씨경영연구원</t>
  </si>
  <si>
    <t>전정현</t>
  </si>
  <si>
    <t xml:space="preserve">책임 </t>
  </si>
  <si>
    <t xml:space="preserve">경영지도사(마케팅), 창업보육전문매니저, 유통관리사 </t>
  </si>
  <si>
    <t>010-4914-6432</t>
  </si>
  <si>
    <t>0116166432@nate.com</t>
  </si>
  <si>
    <t>조선대학교 링크플러스사업단</t>
  </si>
  <si>
    <t>심명섭</t>
  </si>
  <si>
    <t xml:space="preserve">경영,경제, 지식서비스, 기타 </t>
  </si>
  <si>
    <t xml:space="preserve">경영지도사, 경영진단사, 행정사, 기술거래사 </t>
  </si>
  <si>
    <t>010-9258-8848</t>
  </si>
  <si>
    <t>shim01000@hanmail.net</t>
  </si>
  <si>
    <t>장경수</t>
  </si>
  <si>
    <t xml:space="preserve">자동차, 전자, 바이오, 경영,경제, 지식서비스 </t>
  </si>
  <si>
    <t xml:space="preserve">기술거래사, IMS정보화경영체인증심사 </t>
  </si>
  <si>
    <t>010-5307-1551</t>
  </si>
  <si>
    <t>uduhid@naver.com</t>
  </si>
  <si>
    <t>윤순혁세무회계사무소</t>
  </si>
  <si>
    <t>윤순혁</t>
  </si>
  <si>
    <t xml:space="preserve">경영지도사, 세무사 </t>
  </si>
  <si>
    <t>010-9275-6122</t>
  </si>
  <si>
    <t>hyuk2900@naver.com</t>
  </si>
  <si>
    <t>김중현</t>
  </si>
  <si>
    <t>고문</t>
  </si>
  <si>
    <t xml:space="preserve">자동차,금형,지식서비스, 기타 </t>
  </si>
  <si>
    <t>기술지도사(자동화), PL수준평가사, ISO검증심사원(품질,환경)</t>
  </si>
  <si>
    <t>011-602-0209</t>
  </si>
  <si>
    <t>kiupdoctor@naver.com</t>
  </si>
  <si>
    <t>전남대학교 세계한상문화연구단</t>
  </si>
  <si>
    <t>이장섭</t>
  </si>
  <si>
    <t>국가공인원가분석사, 국제공인경영컨설턴트, ISO9000국제인증</t>
  </si>
  <si>
    <t>010-5659-3337</t>
  </si>
  <si>
    <t>jslee3337@hanmail.net</t>
  </si>
  <si>
    <t xml:space="preserve">목포대학교 LINC사업단 </t>
  </si>
  <si>
    <t>박재희</t>
  </si>
  <si>
    <t xml:space="preserve">자동차, 바이오, 경영,경제, 지식서비스, 기타 </t>
  </si>
  <si>
    <t>기술지도사, 경영시스템 인증심사원, 품질관리,환경 특급기술자, 기업기술가치평가사, 창업지도사, 기술사업화전문코디네이터</t>
  </si>
  <si>
    <t>010-9025-3130</t>
  </si>
  <si>
    <t>camala3@hanmail.net</t>
  </si>
  <si>
    <t xml:space="preserve">㈜삼인이엔지 </t>
  </si>
  <si>
    <t xml:space="preserve">윤길호 </t>
  </si>
  <si>
    <t xml:space="preserve">전문이사 </t>
  </si>
  <si>
    <t xml:space="preserve">자동차, 지식서비스, 기타 </t>
  </si>
  <si>
    <t xml:space="preserve">기계기술사, 기술지도사 </t>
  </si>
  <si>
    <t>010-3640-0518</t>
  </si>
  <si>
    <t>khyoon54@naver.com</t>
  </si>
  <si>
    <t>(협)한국사회적경제문화연구소</t>
  </si>
  <si>
    <t>박철</t>
  </si>
  <si>
    <t>이사장</t>
  </si>
  <si>
    <t xml:space="preserve">ISO9001/14001, 유통관리사 1,2급, 세무회계1,2,3급, 기술평가사,EC기술관리사 등 </t>
  </si>
  <si>
    <t>010-2626-9201</t>
  </si>
  <si>
    <t>이기열</t>
  </si>
  <si>
    <t xml:space="preserve">팀장 </t>
  </si>
  <si>
    <t xml:space="preserve">유통관리사, NCS기업활용컨설팅전문가 </t>
  </si>
  <si>
    <t>010-3649-3711</t>
  </si>
  <si>
    <t>lky3711@naver.com</t>
  </si>
  <si>
    <t xml:space="preserve">㈜한국기업파트너 </t>
  </si>
  <si>
    <t xml:space="preserve">임채무 </t>
  </si>
  <si>
    <t>컨설턴트</t>
  </si>
  <si>
    <t xml:space="preserve">경영,경제, 기타 </t>
  </si>
  <si>
    <t xml:space="preserve">경영지도사(마케팅), 유통관리사 2급 </t>
  </si>
  <si>
    <t>010-6315-4177</t>
  </si>
  <si>
    <t>rcm79@naver.com</t>
  </si>
  <si>
    <t xml:space="preserve">광주여자대학교 </t>
  </si>
  <si>
    <t>임기흥</t>
  </si>
  <si>
    <t xml:space="preserve">자동차,금형,전자, 경영,경제, 지식서비스, 기타 </t>
  </si>
  <si>
    <t>019-663-4004</t>
  </si>
  <si>
    <t>khyim15@hanmail.net</t>
  </si>
  <si>
    <t xml:space="preserve">한국경영컨설팅 </t>
  </si>
  <si>
    <t>이종신</t>
  </si>
  <si>
    <t xml:space="preserve">자동차, 전자, 경영,경제, 기타 </t>
  </si>
  <si>
    <t xml:space="preserve">기술지도사, 기술거래사. 대한민국산업현장교수 </t>
  </si>
  <si>
    <t>010-8602-6558</t>
  </si>
  <si>
    <t>endless365@hanmail.net</t>
  </si>
  <si>
    <t xml:space="preserve">김종범 </t>
  </si>
  <si>
    <t xml:space="preserve">자동차, 경영,경제, 지식서비스, 기타 </t>
  </si>
  <si>
    <t xml:space="preserve">중소기업개발지원사업 평가위원, 경영지도사(마케팅), 기숧거래사 </t>
  </si>
  <si>
    <t>010-2617-9712</t>
  </si>
  <si>
    <t>미래산업연구소</t>
  </si>
  <si>
    <t>정상기</t>
  </si>
  <si>
    <t xml:space="preserve">자동차,금형,전자 </t>
  </si>
  <si>
    <t xml:space="preserve">퓸질관리기술사, 품질경영진단사 </t>
  </si>
  <si>
    <t>010-3860-8441</t>
  </si>
  <si>
    <t>qplus21@hanmail.net</t>
  </si>
  <si>
    <t xml:space="preserve">민한기 </t>
  </si>
  <si>
    <t xml:space="preserve">자동차, 기타 </t>
  </si>
  <si>
    <t>010-9885-7861</t>
  </si>
  <si>
    <t>abchanki@hanmail.net</t>
  </si>
  <si>
    <t>김상철</t>
  </si>
  <si>
    <t xml:space="preserve">컨설턴트 </t>
  </si>
  <si>
    <t xml:space="preserve">경영지도사, 국제공인경영컨설턴트, 창업지도사, 대한민국산업현장교수 </t>
  </si>
  <si>
    <t>010-2649-2959</t>
  </si>
  <si>
    <t xml:space="preserve">광주동구청 창업지원센터 </t>
  </si>
  <si>
    <t>이일범</t>
  </si>
  <si>
    <t xml:space="preserve">센터장 </t>
  </si>
  <si>
    <t xml:space="preserve">바이오, 경영,경제, 지식서비스,기타  </t>
  </si>
  <si>
    <t xml:space="preserve">경영지도사, 기업기술가치평가사, 평생교육사 </t>
  </si>
  <si>
    <t>010-2655-0850</t>
  </si>
  <si>
    <t>helper365@hanmail.net</t>
  </si>
  <si>
    <t>서태양</t>
  </si>
  <si>
    <t xml:space="preserve">자동차,금형,전자,바이오, 경영,경제, 지식서비스 </t>
  </si>
  <si>
    <t xml:space="preserve">NCS기업활용컨설팅전문가, 정보화경영체제심사원 </t>
  </si>
  <si>
    <t>010-3620-7979</t>
  </si>
  <si>
    <t>styang4@empal.com</t>
  </si>
  <si>
    <t>오진근</t>
  </si>
  <si>
    <t>이사</t>
  </si>
  <si>
    <t xml:space="preserve">국제ISO 9001, 14001선임심사원 </t>
  </si>
  <si>
    <t>010-3616-1199</t>
  </si>
  <si>
    <t>kbcojg@hanmail.net</t>
  </si>
  <si>
    <t>㈜마야엔지니어링</t>
  </si>
  <si>
    <t>정흥연</t>
  </si>
  <si>
    <t>010-3619-4673</t>
  </si>
  <si>
    <t>hyzgreen@daum.net</t>
  </si>
  <si>
    <t>㈜우리경영기술</t>
  </si>
  <si>
    <t>천순례</t>
  </si>
  <si>
    <t xml:space="preserve">경영, 경제, 지식서비스 </t>
  </si>
  <si>
    <t>경영지도사(재무관리), 대한민국산업현장교수, 신용보증기금 컨설팅그룹위원</t>
  </si>
  <si>
    <t>010-7450-1177</t>
  </si>
  <si>
    <t>1000we@naver.com</t>
  </si>
  <si>
    <t>㈜케이엠이앤씨</t>
  </si>
  <si>
    <t>이수일</t>
  </si>
  <si>
    <t>연구위원</t>
  </si>
  <si>
    <t xml:space="preserve">금형,전자,경영,경제, 지식서비스, 기타 </t>
  </si>
  <si>
    <t xml:space="preserve">PQC(품질)Master, 방송통신기술 고급, ERP컨설턴트 </t>
  </si>
  <si>
    <t>010-2915-4110</t>
  </si>
  <si>
    <t>hr_consultant@daum.net</t>
  </si>
  <si>
    <t>광주은행</t>
  </si>
  <si>
    <t>염동현</t>
  </si>
  <si>
    <t>지점장</t>
  </si>
  <si>
    <t>경영지도사</t>
  </si>
  <si>
    <t>010-5613-8741</t>
  </si>
  <si>
    <t>nej5083@naver.com</t>
  </si>
  <si>
    <t xml:space="preserve">송원대학교 </t>
  </si>
  <si>
    <t>정순항</t>
  </si>
  <si>
    <t>외래교수</t>
  </si>
  <si>
    <t xml:space="preserve">국가공인 외환전문역 1종, 경영지도사 </t>
  </si>
  <si>
    <t>010-4633-9116</t>
  </si>
  <si>
    <t>soon-hang@hanmail.net</t>
  </si>
  <si>
    <t>케이엠씨경영연구원</t>
  </si>
  <si>
    <t>임재성</t>
  </si>
  <si>
    <t>경영</t>
  </si>
  <si>
    <t>경영지도사(마케팅), NCS기업활용컨설팅 전문가</t>
  </si>
  <si>
    <t>010-3000-0055</t>
  </si>
  <si>
    <t>010555@naver.com</t>
  </si>
  <si>
    <t>2024795@kia.com</t>
  </si>
  <si>
    <t>010-3902-6682</t>
  </si>
  <si>
    <t>bronghan@naver.com</t>
  </si>
  <si>
    <t>yb1234.kim@samsung.com</t>
  </si>
  <si>
    <t>010-3611-8773</t>
  </si>
  <si>
    <t>s005598@naver.com</t>
  </si>
  <si>
    <t>010-9601-5260</t>
  </si>
  <si>
    <t>design365@hanmail.net</t>
  </si>
  <si>
    <t>010-3613-4318</t>
  </si>
  <si>
    <t>010-3640-4319</t>
  </si>
  <si>
    <t>nj1004han@naver.com</t>
  </si>
  <si>
    <t>이사</t>
    <phoneticPr fontId="1" type="noConversion"/>
  </si>
  <si>
    <t xml:space="preserve">㈜낫씽디자인그룹 </t>
    <phoneticPr fontId="1" type="noConversion"/>
  </si>
  <si>
    <t>구진욱</t>
    <phoneticPr fontId="1" type="noConversion"/>
  </si>
  <si>
    <t>대표</t>
    <phoneticPr fontId="1" type="noConversion"/>
  </si>
  <si>
    <t>남</t>
    <phoneticPr fontId="1" type="noConversion"/>
  </si>
  <si>
    <t xml:space="preserve">지식서비스 </t>
    <phoneticPr fontId="1" type="noConversion"/>
  </si>
  <si>
    <t>기아자동차㈜</t>
    <phoneticPr fontId="1" type="noConversion"/>
  </si>
  <si>
    <t>강성진</t>
    <phoneticPr fontId="1" type="noConversion"/>
  </si>
  <si>
    <t>-</t>
    <phoneticPr fontId="1" type="noConversion"/>
  </si>
  <si>
    <t xml:space="preserve">자동차 </t>
    <phoneticPr fontId="1" type="noConversion"/>
  </si>
  <si>
    <t>하이파이브컨설팅</t>
    <phoneticPr fontId="1" type="noConversion"/>
  </si>
  <si>
    <t xml:space="preserve">김규오 </t>
    <phoneticPr fontId="1" type="noConversion"/>
  </si>
  <si>
    <t>경영.경제, 수출, 해외마케팅</t>
    <phoneticPr fontId="1" type="noConversion"/>
  </si>
  <si>
    <t>외환관리사, 국제무역사, 사이버무역사, 무역영어, 적격엔젤투자자, ISO22000심사원</t>
    <phoneticPr fontId="1" type="noConversion"/>
  </si>
  <si>
    <t xml:space="preserve">삼성전자 </t>
    <phoneticPr fontId="1" type="noConversion"/>
  </si>
  <si>
    <t>김병한</t>
    <phoneticPr fontId="1" type="noConversion"/>
  </si>
  <si>
    <t>부장</t>
    <phoneticPr fontId="1" type="noConversion"/>
  </si>
  <si>
    <t xml:space="preserve">전자, 지식서비스, 기타 </t>
    <phoneticPr fontId="1" type="noConversion"/>
  </si>
  <si>
    <t xml:space="preserve">국가품질명장, 전자기능사 </t>
    <phoneticPr fontId="1" type="noConversion"/>
  </si>
  <si>
    <t>김용범</t>
    <phoneticPr fontId="1" type="noConversion"/>
  </si>
  <si>
    <t>과장</t>
    <phoneticPr fontId="1" type="noConversion"/>
  </si>
  <si>
    <t>전자</t>
    <phoneticPr fontId="1" type="noConversion"/>
  </si>
  <si>
    <t>국가품질명장, 전자산업기사, 전자기능사1,2급</t>
    <phoneticPr fontId="1" type="noConversion"/>
  </si>
  <si>
    <t>김홍민</t>
    <phoneticPr fontId="1" type="noConversion"/>
  </si>
  <si>
    <t>파트장</t>
    <phoneticPr fontId="1" type="noConversion"/>
  </si>
  <si>
    <t xml:space="preserve">용접기능장, 산업안전 산업기사, 잠수 산업기사 </t>
    <phoneticPr fontId="1" type="noConversion"/>
  </si>
  <si>
    <t>해원산업㈜</t>
    <phoneticPr fontId="1" type="noConversion"/>
  </si>
  <si>
    <t>백종남</t>
    <phoneticPr fontId="1" type="noConversion"/>
  </si>
  <si>
    <t>전무</t>
    <phoneticPr fontId="1" type="noConversion"/>
  </si>
  <si>
    <t xml:space="preserve">기타 </t>
    <phoneticPr fontId="1" type="noConversion"/>
  </si>
  <si>
    <t xml:space="preserve">대한민국현장교수,국가품질명장, 용접기능장, 판금제관기능사 등 </t>
    <phoneticPr fontId="1" type="noConversion"/>
  </si>
  <si>
    <t>㈜글로벌경영기술원</t>
    <phoneticPr fontId="1" type="noConversion"/>
  </si>
  <si>
    <t xml:space="preserve">장복수 </t>
    <phoneticPr fontId="1" type="noConversion"/>
  </si>
  <si>
    <t xml:space="preserve">대표 </t>
    <phoneticPr fontId="1" type="noConversion"/>
  </si>
  <si>
    <t xml:space="preserve">경영,경제 </t>
    <phoneticPr fontId="1" type="noConversion"/>
  </si>
  <si>
    <t>경영지도사(재무), 기술평가사, 소공인코디네이터(2급)</t>
    <phoneticPr fontId="1" type="noConversion"/>
  </si>
  <si>
    <t>㈜드림세무경영</t>
    <phoneticPr fontId="1" type="noConversion"/>
  </si>
  <si>
    <t xml:space="preserve">장조남 </t>
    <phoneticPr fontId="1" type="noConversion"/>
  </si>
  <si>
    <t xml:space="preserve">경영지도사(재무), 일반행정사 </t>
    <phoneticPr fontId="1" type="noConversion"/>
  </si>
  <si>
    <t>조계언</t>
    <phoneticPr fontId="1" type="noConversion"/>
  </si>
  <si>
    <t xml:space="preserve">전문위원 </t>
    <phoneticPr fontId="1" type="noConversion"/>
  </si>
  <si>
    <t>경영,경제</t>
    <phoneticPr fontId="1" type="noConversion"/>
  </si>
  <si>
    <t>기술지도사, 품질관리기사1급, 토목특급기술자</t>
    <phoneticPr fontId="1" type="noConversion"/>
  </si>
  <si>
    <t xml:space="preserve">6차 산업지원센터 </t>
    <phoneticPr fontId="1" type="noConversion"/>
  </si>
  <si>
    <t>조치훈</t>
    <phoneticPr fontId="1" type="noConversion"/>
  </si>
  <si>
    <t xml:space="preserve">컨설턴트 </t>
    <phoneticPr fontId="1" type="noConversion"/>
  </si>
  <si>
    <t xml:space="preserve">시각디자인기사, 컴퓨터그래픽운용기능사, 디자인실기교사 </t>
    <phoneticPr fontId="1" type="noConversion"/>
  </si>
  <si>
    <t xml:space="preserve">㈜아프로 </t>
    <phoneticPr fontId="1" type="noConversion"/>
  </si>
  <si>
    <t>최광석</t>
    <phoneticPr fontId="1" type="noConversion"/>
  </si>
  <si>
    <t>경영,경제, 지식서비스</t>
    <phoneticPr fontId="1" type="noConversion"/>
  </si>
  <si>
    <t xml:space="preserve">정보화경영체제 심사원, 정보시스템 감리원, 기술지도사, 공공경영지도사 1급 </t>
    <phoneticPr fontId="1" type="noConversion"/>
  </si>
  <si>
    <t>최상흠</t>
    <phoneticPr fontId="1" type="noConversion"/>
  </si>
  <si>
    <t>전자, 바이오, 해외진출</t>
    <phoneticPr fontId="1" type="noConversion"/>
  </si>
  <si>
    <t xml:space="preserve">농산물유통마케팅과정, 농업경영컨설팅, ISO내부심사원, 공정품질관리사, FTA컨설팅 심화교육 </t>
    <phoneticPr fontId="1" type="noConversion"/>
  </si>
  <si>
    <t>삼성전자㈜</t>
    <phoneticPr fontId="1" type="noConversion"/>
  </si>
  <si>
    <t>한남진</t>
    <phoneticPr fontId="1" type="noConversion"/>
  </si>
  <si>
    <t xml:space="preserve">국가품질명장, 품질분임조 지도사 자격, 기술장인, ISO9001인증심사원, 국가품질상 전문가, 품질관리 담당자 </t>
    <phoneticPr fontId="1" type="noConversion"/>
  </si>
  <si>
    <t>삼남석유화학㈜</t>
    <phoneticPr fontId="1" type="noConversion"/>
  </si>
  <si>
    <t>황영석</t>
    <phoneticPr fontId="1" type="noConversion"/>
  </si>
  <si>
    <t xml:space="preserve">경영,경제, 지식서비스, 기타 </t>
    <phoneticPr fontId="1" type="noConversion"/>
  </si>
  <si>
    <t>국가품질명장, 품질분임조경진대회 진행자 및 심사위원, ISO55001:2014인증심사원, 국가직무능력표준 집필위원 등</t>
    <phoneticPr fontId="1" type="noConversion"/>
  </si>
  <si>
    <t>제이티웨이㈜</t>
    <phoneticPr fontId="1" type="noConversion"/>
  </si>
  <si>
    <t>윤진식</t>
    <phoneticPr fontId="1" type="noConversion"/>
  </si>
  <si>
    <t>경영,경제, 기타(전기)</t>
    <phoneticPr fontId="1" type="noConversion"/>
  </si>
  <si>
    <t xml:space="preserve">전기기사, 전기공사기사 </t>
    <phoneticPr fontId="1" type="noConversion"/>
  </si>
  <si>
    <t>㈜한국기술경영원</t>
    <phoneticPr fontId="1" type="noConversion"/>
  </si>
  <si>
    <t>이남현</t>
    <phoneticPr fontId="1" type="noConversion"/>
  </si>
  <si>
    <t xml:space="preserve">㈜한국기업파트너 </t>
    <phoneticPr fontId="1" type="noConversion"/>
  </si>
  <si>
    <t>김성철</t>
    <phoneticPr fontId="1" type="noConversion"/>
  </si>
  <si>
    <t>자동차,금형,전자, 경영,경제</t>
    <phoneticPr fontId="1" type="noConversion"/>
  </si>
  <si>
    <t xml:space="preserve">경영지도사, ISO9001, ISO14001심사원, 기업복지지도사 </t>
    <phoneticPr fontId="1" type="noConversion"/>
  </si>
  <si>
    <t>㈜피앤제이경영연구소</t>
    <phoneticPr fontId="1" type="noConversion"/>
  </si>
  <si>
    <t xml:space="preserve"> 전창훈</t>
    <phoneticPr fontId="1" type="noConversion"/>
  </si>
  <si>
    <t>선임연구원</t>
    <phoneticPr fontId="1" type="noConversion"/>
  </si>
  <si>
    <t>사회적기업아카데미수료, 농산품질관리사. GAP인증심사원, 유통관리사2급</t>
    <phoneticPr fontId="1" type="noConversion"/>
  </si>
  <si>
    <t xml:space="preserve">광주경제고용진흥원 </t>
    <phoneticPr fontId="1" type="noConversion"/>
  </si>
  <si>
    <t xml:space="preserve">곽윤신 </t>
    <phoneticPr fontId="1" type="noConversion"/>
  </si>
  <si>
    <t xml:space="preserve">수출전문위원 </t>
    <phoneticPr fontId="1" type="noConversion"/>
  </si>
  <si>
    <t xml:space="preserve">남 </t>
    <phoneticPr fontId="1" type="noConversion"/>
  </si>
  <si>
    <t>기타(해외수출)</t>
    <phoneticPr fontId="1" type="noConversion"/>
  </si>
  <si>
    <t>HSK 6급</t>
    <phoneticPr fontId="1" type="noConversion"/>
  </si>
  <si>
    <t xml:space="preserve">한국무역협회 </t>
    <phoneticPr fontId="1" type="noConversion"/>
  </si>
  <si>
    <t xml:space="preserve">한상인 </t>
    <phoneticPr fontId="1" type="noConversion"/>
  </si>
  <si>
    <t>수출전문MC위원</t>
    <phoneticPr fontId="1" type="noConversion"/>
  </si>
  <si>
    <t>남</t>
    <phoneticPr fontId="1" type="noConversion"/>
  </si>
  <si>
    <t xml:space="preserve">종합무역 </t>
    <phoneticPr fontId="1" type="noConversion"/>
  </si>
  <si>
    <t xml:space="preserve">한용호 </t>
    <phoneticPr fontId="1" type="noConversion"/>
  </si>
  <si>
    <t xml:space="preserve">기타 </t>
    <phoneticPr fontId="1" type="noConversion"/>
  </si>
  <si>
    <t xml:space="preserve">국제무역사 1급 </t>
    <phoneticPr fontId="1" type="noConversion"/>
  </si>
  <si>
    <t>hp82597979@daum.net</t>
  </si>
  <si>
    <t>010-7726-6575</t>
    <phoneticPr fontId="1" type="noConversion"/>
  </si>
  <si>
    <t>koojinwoog@naver.com</t>
    <phoneticPr fontId="1" type="noConversion"/>
  </si>
  <si>
    <t>010-4734-6011</t>
    <phoneticPr fontId="1" type="noConversion"/>
  </si>
  <si>
    <t>010-3873-5338</t>
    <phoneticPr fontId="1" type="noConversion"/>
  </si>
  <si>
    <t>010-3650-8006</t>
    <phoneticPr fontId="1" type="noConversion"/>
  </si>
  <si>
    <t>010-3613-0180</t>
    <phoneticPr fontId="1" type="noConversion"/>
  </si>
  <si>
    <t>changbsoo@hanmail.net</t>
    <phoneticPr fontId="1" type="noConversion"/>
  </si>
  <si>
    <t>010-3625-6325</t>
    <phoneticPr fontId="1" type="noConversion"/>
  </si>
  <si>
    <t>010-6625-9556</t>
    <phoneticPr fontId="1" type="noConversion"/>
  </si>
  <si>
    <t>rpdjs@hanmail.net</t>
    <phoneticPr fontId="1" type="noConversion"/>
  </si>
  <si>
    <t>010-3604-0515</t>
    <phoneticPr fontId="1" type="noConversion"/>
  </si>
  <si>
    <t>goahpro@gmail.com</t>
    <phoneticPr fontId="1" type="noConversion"/>
  </si>
  <si>
    <t>010-4630-2489</t>
    <phoneticPr fontId="1" type="noConversion"/>
  </si>
  <si>
    <t>shchoi300@naver.com</t>
    <phoneticPr fontId="1" type="noConversion"/>
  </si>
  <si>
    <t>010-2644-8190</t>
    <phoneticPr fontId="1" type="noConversion"/>
  </si>
  <si>
    <t>ghkd70180543@daum.net</t>
    <phoneticPr fontId="1" type="noConversion"/>
  </si>
  <si>
    <t>010-3352-8979</t>
    <phoneticPr fontId="1" type="noConversion"/>
  </si>
  <si>
    <t xml:space="preserve"> jsyoun6702@naver.com</t>
    <phoneticPr fontId="1" type="noConversion"/>
  </si>
  <si>
    <t>010-8259-7979</t>
    <phoneticPr fontId="6" type="noConversion"/>
  </si>
  <si>
    <t>010-3909-4033</t>
    <phoneticPr fontId="1" type="noConversion"/>
  </si>
  <si>
    <t>010-3001-1531</t>
    <phoneticPr fontId="1" type="noConversion"/>
  </si>
  <si>
    <t>milbatsky@daum.net</t>
    <phoneticPr fontId="1" type="noConversion"/>
  </si>
  <si>
    <t>010-9438-2728</t>
    <phoneticPr fontId="1" type="noConversion"/>
  </si>
  <si>
    <t>kyshin119@naver.com</t>
    <phoneticPr fontId="1" type="noConversion"/>
  </si>
  <si>
    <t>010-8030-5786</t>
    <phoneticPr fontId="1" type="noConversion"/>
  </si>
  <si>
    <t>010-8981-4489</t>
    <phoneticPr fontId="1" type="noConversion"/>
  </si>
  <si>
    <t>han8225@kita.net</t>
    <phoneticPr fontId="1" type="noConversion"/>
  </si>
  <si>
    <t>기타(인증)</t>
    <phoneticPr fontId="1" type="noConversion"/>
  </si>
  <si>
    <t xml:space="preserve">동구창업지원센터 </t>
    <phoneticPr fontId="1" type="noConversion"/>
  </si>
  <si>
    <t xml:space="preserve">자동차 </t>
  </si>
  <si>
    <t>010-8140-0546</t>
  </si>
  <si>
    <t>yhsung@katech.re.kr</t>
  </si>
  <si>
    <t>명장협회</t>
    <phoneticPr fontId="1" type="noConversion"/>
  </si>
  <si>
    <t>주)하나창업경영컨설팅</t>
    <phoneticPr fontId="1" type="noConversion"/>
  </si>
  <si>
    <t>ksj2024795@naver.com</t>
  </si>
  <si>
    <t>한정열</t>
  </si>
  <si>
    <t xml:space="preserve">김지민 </t>
    <phoneticPr fontId="1" type="noConversion"/>
  </si>
  <si>
    <t xml:space="preserve">기술닥터 </t>
    <phoneticPr fontId="1" type="noConversion"/>
  </si>
  <si>
    <t xml:space="preserve">늘푸른경영 </t>
    <phoneticPr fontId="1" type="noConversion"/>
  </si>
  <si>
    <t>jmkim@gigca.or.kr</t>
    <phoneticPr fontId="1" type="noConversion"/>
  </si>
  <si>
    <t>010-2037-9752</t>
    <phoneticPr fontId="1" type="noConversion"/>
  </si>
  <si>
    <t>여</t>
    <phoneticPr fontId="1" type="noConversion"/>
  </si>
  <si>
    <t>수석</t>
    <phoneticPr fontId="1" type="noConversion"/>
  </si>
  <si>
    <t>GFD</t>
    <phoneticPr fontId="1" type="noConversion"/>
  </si>
  <si>
    <t>○</t>
    <phoneticPr fontId="1" type="noConversion"/>
  </si>
  <si>
    <t xml:space="preserve">기술거래사, 기술평가사, KS품질관리 </t>
    <phoneticPr fontId="1" type="noConversion"/>
  </si>
  <si>
    <t xml:space="preserve">자동차, 금형, 바이오 </t>
    <phoneticPr fontId="1" type="noConversion"/>
  </si>
  <si>
    <t>기술평가사, 금속기사1급(재료)</t>
    <phoneticPr fontId="1" type="noConversion"/>
  </si>
  <si>
    <t xml:space="preserve">건축전기설비기술사, 전기응용기술사, 소방시설관리사 </t>
    <phoneticPr fontId="1" type="noConversion"/>
  </si>
  <si>
    <t xml:space="preserve">전자, 기타 </t>
    <phoneticPr fontId="1" type="noConversion"/>
  </si>
  <si>
    <t xml:space="preserve">남 </t>
    <phoneticPr fontId="1" type="noConversion"/>
  </si>
  <si>
    <t xml:space="preserve">과장 </t>
    <phoneticPr fontId="1" type="noConversion"/>
  </si>
  <si>
    <t xml:space="preserve">기술평가사 </t>
    <phoneticPr fontId="1" type="noConversion"/>
  </si>
  <si>
    <t xml:space="preserve">자동차, 전자 </t>
    <phoneticPr fontId="1" type="noConversion"/>
  </si>
  <si>
    <t xml:space="preserve">자동차, 지식서비스 </t>
    <phoneticPr fontId="1" type="noConversion"/>
  </si>
  <si>
    <t xml:space="preserve">KS Q ISO/IEC17025, 축정불확도 측정 </t>
    <phoneticPr fontId="1" type="noConversion"/>
  </si>
  <si>
    <t>산학연협력 코디네이터</t>
    <phoneticPr fontId="1" type="noConversion"/>
  </si>
  <si>
    <t xml:space="preserve">자동차, 금형 </t>
    <phoneticPr fontId="1" type="noConversion"/>
  </si>
  <si>
    <t>English Proficenicy CERTIFICATE</t>
    <phoneticPr fontId="1" type="noConversion"/>
  </si>
  <si>
    <t>지식서비스(디자인), 국내외마케팅, UX/UI, 인증지원</t>
    <phoneticPr fontId="1" type="noConversion"/>
  </si>
  <si>
    <t xml:space="preserve">지식서비스 </t>
    <phoneticPr fontId="1" type="noConversion"/>
  </si>
  <si>
    <t>ISO9001, ISO14001</t>
    <phoneticPr fontId="1" type="noConversion"/>
  </si>
  <si>
    <t xml:space="preserve">정보처리기사 1급 </t>
    <phoneticPr fontId="1" type="noConversion"/>
  </si>
  <si>
    <t xml:space="preserve">지식서비스, 자금, IT, 해외수출 마케팅 </t>
    <phoneticPr fontId="1" type="noConversion"/>
  </si>
  <si>
    <t xml:space="preserve">KOLAS 평가사(시험분야, 교정분야), 기업 기술가치 평가사 </t>
    <phoneticPr fontId="1" type="noConversion"/>
  </si>
  <si>
    <t>전자(광)</t>
    <phoneticPr fontId="1" type="noConversion"/>
  </si>
  <si>
    <t>전자</t>
    <phoneticPr fontId="1" type="noConversion"/>
  </si>
  <si>
    <t xml:space="preserve">전자, 바이오, 지식서비스 </t>
    <phoneticPr fontId="1" type="noConversion"/>
  </si>
  <si>
    <t xml:space="preserve">기술거래사 </t>
    <phoneticPr fontId="1" type="noConversion"/>
  </si>
  <si>
    <t xml:space="preserve">금형 </t>
    <phoneticPr fontId="1" type="noConversion"/>
  </si>
  <si>
    <t xml:space="preserve">금형, 기타 </t>
    <phoneticPr fontId="1" type="noConversion"/>
  </si>
  <si>
    <t>.</t>
    <phoneticPr fontId="1" type="noConversion"/>
  </si>
  <si>
    <t>항공전문가 인증서(추진분야)</t>
    <phoneticPr fontId="1" type="noConversion"/>
  </si>
  <si>
    <t>기술거래사</t>
    <phoneticPr fontId="1" type="noConversion"/>
  </si>
  <si>
    <t>기타 (광ICT융합기술)</t>
    <phoneticPr fontId="1" type="noConversion"/>
  </si>
  <si>
    <t>기타 (광통신부품패키징 기술 및 사업화)</t>
    <phoneticPr fontId="1" type="noConversion"/>
  </si>
  <si>
    <t>전자(광통신부품 설계, 평가)</t>
    <phoneticPr fontId="1" type="noConversion"/>
  </si>
  <si>
    <t>전자부품연구원</t>
    <phoneticPr fontId="1" type="noConversion"/>
  </si>
  <si>
    <t>손재필</t>
    <phoneticPr fontId="1" type="noConversion"/>
  </si>
  <si>
    <t>김수용</t>
    <phoneticPr fontId="1" type="noConversion"/>
  </si>
  <si>
    <t>김영원</t>
    <phoneticPr fontId="1" type="noConversion"/>
  </si>
  <si>
    <t>안정훈</t>
    <phoneticPr fontId="1" type="noConversion"/>
  </si>
  <si>
    <t>jaephil@keti.re.kr</t>
  </si>
  <si>
    <t xml:space="preserve">가상현실, 증강현실, 인터랙션 </t>
    <phoneticPr fontId="1" type="noConversion"/>
  </si>
  <si>
    <t>전자전력전반, 배터리관련 알고리즘</t>
    <phoneticPr fontId="1" type="noConversion"/>
  </si>
  <si>
    <t>010-8486-7337</t>
    <phoneticPr fontId="1" type="noConversion"/>
  </si>
  <si>
    <t>010-6647-2641</t>
    <phoneticPr fontId="1" type="noConversion"/>
  </si>
  <si>
    <t>010-2431-6825</t>
    <phoneticPr fontId="1" type="noConversion"/>
  </si>
  <si>
    <t>sykim@keti.re.kr</t>
    <phoneticPr fontId="1" type="noConversion"/>
  </si>
  <si>
    <t>010-4890-5999</t>
    <phoneticPr fontId="1" type="noConversion"/>
  </si>
  <si>
    <t>010-5012-0910</t>
    <phoneticPr fontId="1" type="noConversion"/>
  </si>
  <si>
    <t>jhahn@keti.re.kr</t>
    <phoneticPr fontId="1" type="noConversion"/>
  </si>
  <si>
    <t>010-3269-5669</t>
    <phoneticPr fontId="1" type="noConversion"/>
  </si>
  <si>
    <t>010-4606-4350</t>
    <phoneticPr fontId="1" type="noConversion"/>
  </si>
  <si>
    <t>010-6426-6851</t>
    <phoneticPr fontId="1" type="noConversion"/>
  </si>
  <si>
    <t xml:space="preserve"> shhwang@kopti.re.kr</t>
    <phoneticPr fontId="1" type="noConversion"/>
  </si>
  <si>
    <t xml:space="preserve">Mail </t>
    <phoneticPr fontId="1" type="noConversion"/>
  </si>
  <si>
    <t>khkim@gigca.or.kr</t>
    <phoneticPr fontId="1" type="noConversion"/>
  </si>
  <si>
    <t>sypark@gigca.or.kr</t>
    <phoneticPr fontId="1" type="noConversion"/>
  </si>
  <si>
    <t>pachoo@gigca.or.kr</t>
    <phoneticPr fontId="1" type="noConversion"/>
  </si>
  <si>
    <t>oki@gigca.or.kr</t>
    <phoneticPr fontId="1" type="noConversion"/>
  </si>
  <si>
    <t>swfs1@gigca.or.kr</t>
    <phoneticPr fontId="1" type="noConversion"/>
  </si>
  <si>
    <t>jhkwon@gigca.or.kr</t>
    <phoneticPr fontId="1" type="noConversion"/>
  </si>
  <si>
    <t>ejlee@gigca.or.kr</t>
    <phoneticPr fontId="1" type="noConversion"/>
  </si>
  <si>
    <t xml:space="preserve"> jupiter@gdc.or.kr</t>
    <phoneticPr fontId="1" type="noConversion"/>
  </si>
  <si>
    <t>kis@gitct.or.kr</t>
    <phoneticPr fontId="1" type="noConversion"/>
  </si>
  <si>
    <t>ggh911@nate.com</t>
    <phoneticPr fontId="1" type="noConversion"/>
  </si>
  <si>
    <t>kimforever920@keti.re.kr</t>
    <phoneticPr fontId="1" type="noConversion"/>
  </si>
  <si>
    <t>lkslim@sbc.or.kr</t>
    <phoneticPr fontId="1" type="noConversion"/>
  </si>
  <si>
    <t>ygkim@kopti.re.kr</t>
    <phoneticPr fontId="1" type="noConversion"/>
  </si>
  <si>
    <t>wang@kopti.re.kr</t>
    <phoneticPr fontId="1" type="noConversion"/>
  </si>
  <si>
    <t>hclee@katech.re.kr</t>
    <phoneticPr fontId="1" type="noConversion"/>
  </si>
  <si>
    <t xml:space="preserve"> htlim@katech.re.kr</t>
    <phoneticPr fontId="1" type="noConversion"/>
  </si>
  <si>
    <t>syjung24@etri.re.kr</t>
    <phoneticPr fontId="1" type="noConversion"/>
  </si>
  <si>
    <t>hsyang@nambu.ac.kr</t>
    <phoneticPr fontId="1" type="noConversion"/>
  </si>
  <si>
    <t>pe8758@hanmail.net</t>
    <phoneticPr fontId="1" type="noConversion"/>
  </si>
  <si>
    <t>hsimail@kita.net</t>
    <phoneticPr fontId="1" type="noConversion"/>
  </si>
  <si>
    <t>bizlinkall@gmail.com</t>
    <phoneticPr fontId="1" type="noConversion"/>
  </si>
  <si>
    <t>hm102410@hanmail.net</t>
    <phoneticPr fontId="1" type="noConversion"/>
  </si>
  <si>
    <t>kianu111@naver.com</t>
    <phoneticPr fontId="1" type="noConversion"/>
  </si>
  <si>
    <t>사출금형산업기사, 컴퓨터응용밀링기능사,CATIA Specialist</t>
    <phoneticPr fontId="1" type="noConversion"/>
  </si>
  <si>
    <t>연구원</t>
    <phoneticPr fontId="1" type="noConversion"/>
  </si>
  <si>
    <t xml:space="preserve">No </t>
    <phoneticPr fontId="1" type="noConversion"/>
  </si>
  <si>
    <t>소속</t>
    <phoneticPr fontId="1" type="noConversion"/>
  </si>
  <si>
    <t>성명</t>
    <phoneticPr fontId="1" type="noConversion"/>
  </si>
  <si>
    <t xml:space="preserve">직책 </t>
    <phoneticPr fontId="1" type="noConversion"/>
  </si>
  <si>
    <t>성별</t>
    <phoneticPr fontId="1" type="noConversion"/>
  </si>
  <si>
    <t xml:space="preserve">출생년도 </t>
    <phoneticPr fontId="1" type="noConversion"/>
  </si>
  <si>
    <t xml:space="preserve">전문분야 </t>
    <phoneticPr fontId="1" type="noConversion"/>
  </si>
  <si>
    <t xml:space="preserve">자격증 </t>
    <phoneticPr fontId="1" type="noConversion"/>
  </si>
  <si>
    <t xml:space="preserve">연락처 </t>
    <phoneticPr fontId="1" type="noConversion"/>
  </si>
  <si>
    <t xml:space="preserve">비고 </t>
    <phoneticPr fontId="1" type="noConversion"/>
  </si>
  <si>
    <t>휴대전화</t>
    <phoneticPr fontId="1" type="noConversion"/>
  </si>
  <si>
    <t>양동조</t>
    <phoneticPr fontId="1" type="noConversion"/>
  </si>
  <si>
    <t>기술평가사, 6시그마(BLACK BELT) ,ASNT LEVEL 1</t>
    <phoneticPr fontId="1" type="noConversion"/>
  </si>
  <si>
    <t>010-2583-9800</t>
    <phoneticPr fontId="1" type="noConversion"/>
  </si>
  <si>
    <t>djyang@gigca.or.kr</t>
    <phoneticPr fontId="1" type="noConversion"/>
  </si>
  <si>
    <t>010-3611-0525</t>
    <phoneticPr fontId="1" type="noConversion"/>
  </si>
  <si>
    <t>shchoi@gigca.or.kr</t>
    <phoneticPr fontId="1" type="noConversion"/>
  </si>
  <si>
    <t>김경환</t>
    <phoneticPr fontId="1" type="noConversion"/>
  </si>
  <si>
    <t xml:space="preserve">전임 </t>
    <phoneticPr fontId="1" type="noConversion"/>
  </si>
  <si>
    <t>010-9008-5915</t>
    <phoneticPr fontId="1" type="noConversion"/>
  </si>
  <si>
    <t xml:space="preserve">박세연 </t>
    <phoneticPr fontId="1" type="noConversion"/>
  </si>
  <si>
    <t>010-6780-5514</t>
    <phoneticPr fontId="1" type="noConversion"/>
  </si>
  <si>
    <t xml:space="preserve">박철 </t>
    <phoneticPr fontId="1" type="noConversion"/>
  </si>
  <si>
    <t>010-2601-8744</t>
    <phoneticPr fontId="1" type="noConversion"/>
  </si>
  <si>
    <t>오경일</t>
    <phoneticPr fontId="1" type="noConversion"/>
  </si>
  <si>
    <t xml:space="preserve"> 010-4024-8349</t>
    <phoneticPr fontId="1" type="noConversion"/>
  </si>
  <si>
    <t>임근택</t>
    <phoneticPr fontId="1" type="noConversion"/>
  </si>
  <si>
    <t>전임</t>
    <phoneticPr fontId="1" type="noConversion"/>
  </si>
  <si>
    <t>010-3918-8072</t>
    <phoneticPr fontId="1" type="noConversion"/>
  </si>
  <si>
    <t>gtlim@gigca.or.kr</t>
    <phoneticPr fontId="1" type="noConversion"/>
  </si>
  <si>
    <t xml:space="preserve">정상호 </t>
    <phoneticPr fontId="1" type="noConversion"/>
  </si>
  <si>
    <t>010-6868-4242</t>
    <phoneticPr fontId="1" type="noConversion"/>
  </si>
  <si>
    <t xml:space="preserve">권주형 </t>
    <phoneticPr fontId="1" type="noConversion"/>
  </si>
  <si>
    <t>010-9280-8220</t>
    <phoneticPr fontId="1" type="noConversion"/>
  </si>
  <si>
    <t>이은정</t>
    <phoneticPr fontId="1" type="noConversion"/>
  </si>
  <si>
    <t>010-3617-4834</t>
    <phoneticPr fontId="1" type="noConversion"/>
  </si>
  <si>
    <t>광주디자인진흥원</t>
    <phoneticPr fontId="1" type="noConversion"/>
  </si>
  <si>
    <t xml:space="preserve">신호상 </t>
    <phoneticPr fontId="1" type="noConversion"/>
  </si>
  <si>
    <t>010-9451-8088</t>
    <phoneticPr fontId="1" type="noConversion"/>
  </si>
  <si>
    <t>174cm69kg@gdc.or.kr</t>
    <phoneticPr fontId="1" type="noConversion"/>
  </si>
  <si>
    <t>홍건영</t>
    <phoneticPr fontId="1" type="noConversion"/>
  </si>
  <si>
    <t xml:space="preserve"> 010-9001-4477 </t>
    <phoneticPr fontId="1" type="noConversion"/>
  </si>
  <si>
    <t xml:space="preserve">윤보연 </t>
    <phoneticPr fontId="1" type="noConversion"/>
  </si>
  <si>
    <t xml:space="preserve">본부장 </t>
    <phoneticPr fontId="1" type="noConversion"/>
  </si>
  <si>
    <t>010-8665-7670</t>
    <phoneticPr fontId="1" type="noConversion"/>
  </si>
  <si>
    <t>yeun@gdc.or.kr</t>
    <phoneticPr fontId="1" type="noConversion"/>
  </si>
  <si>
    <t>010-7419-2586</t>
    <phoneticPr fontId="1" type="noConversion"/>
  </si>
  <si>
    <t>kimjh@gitct.or.kr</t>
    <phoneticPr fontId="1" type="noConversion"/>
  </si>
  <si>
    <t>010-2181-1761</t>
    <phoneticPr fontId="1" type="noConversion"/>
  </si>
  <si>
    <t>ryu@gitct.or.kr</t>
    <phoneticPr fontId="1" type="noConversion"/>
  </si>
  <si>
    <t>강익선</t>
    <phoneticPr fontId="1" type="noConversion"/>
  </si>
  <si>
    <t xml:space="preserve">차석 </t>
    <phoneticPr fontId="1" type="noConversion"/>
  </si>
  <si>
    <t xml:space="preserve">기술가치평가사, 가스안전관리사, 커피바리스타 자격 </t>
    <phoneticPr fontId="1" type="noConversion"/>
  </si>
  <si>
    <t>010-8181-1227</t>
    <phoneticPr fontId="1" type="noConversion"/>
  </si>
  <si>
    <t>(사)뿌리산업진흥회</t>
    <phoneticPr fontId="1" type="noConversion"/>
  </si>
  <si>
    <t xml:space="preserve">곽경훈 </t>
    <phoneticPr fontId="1" type="noConversion"/>
  </si>
  <si>
    <t xml:space="preserve">사무국장 </t>
    <phoneticPr fontId="1" type="noConversion"/>
  </si>
  <si>
    <t>중소벤처기업진흥공단</t>
    <phoneticPr fontId="1" type="noConversion"/>
  </si>
  <si>
    <t>임관석</t>
    <phoneticPr fontId="1" type="noConversion"/>
  </si>
  <si>
    <t>한국광기술원</t>
    <phoneticPr fontId="1" type="noConversion"/>
  </si>
  <si>
    <t>김양규</t>
    <phoneticPr fontId="1" type="noConversion"/>
  </si>
  <si>
    <t>황성환</t>
    <phoneticPr fontId="1" type="noConversion"/>
  </si>
  <si>
    <t xml:space="preserve">실장 </t>
    <phoneticPr fontId="1" type="noConversion"/>
  </si>
  <si>
    <t>010-8149-2066</t>
    <phoneticPr fontId="1" type="noConversion"/>
  </si>
  <si>
    <t>moaasch@kopti.re.kr</t>
    <phoneticPr fontId="1" type="noConversion"/>
  </si>
  <si>
    <t>류재왕</t>
    <phoneticPr fontId="1" type="noConversion"/>
  </si>
  <si>
    <t xml:space="preserve"> 010-4927-6933 </t>
    <phoneticPr fontId="1" type="noConversion"/>
  </si>
  <si>
    <t>김상묵</t>
    <phoneticPr fontId="1" type="noConversion"/>
  </si>
  <si>
    <t>010-8174-1200</t>
    <phoneticPr fontId="1" type="noConversion"/>
  </si>
  <si>
    <t>kimsm@kopti.re.kr</t>
    <phoneticPr fontId="1" type="noConversion"/>
  </si>
  <si>
    <t>한국금형산업진흥회</t>
    <phoneticPr fontId="1" type="noConversion"/>
  </si>
  <si>
    <t>박상연</t>
    <phoneticPr fontId="1" type="noConversion"/>
  </si>
  <si>
    <t>010-9451-7078</t>
    <phoneticPr fontId="1" type="noConversion"/>
  </si>
  <si>
    <t>moldmecca@korea.com</t>
    <phoneticPr fontId="1" type="noConversion"/>
  </si>
  <si>
    <t xml:space="preserve">박장원 </t>
    <phoneticPr fontId="1" type="noConversion"/>
  </si>
  <si>
    <t xml:space="preserve">대리 </t>
    <phoneticPr fontId="1" type="noConversion"/>
  </si>
  <si>
    <t>010-4619-3511</t>
    <phoneticPr fontId="1" type="noConversion"/>
  </si>
  <si>
    <t>bluenude@nate.com</t>
    <phoneticPr fontId="1" type="noConversion"/>
  </si>
  <si>
    <t>송동한</t>
    <phoneticPr fontId="1" type="noConversion"/>
  </si>
  <si>
    <t>010-6680-7341</t>
    <phoneticPr fontId="1" type="noConversion"/>
  </si>
  <si>
    <t>장현준</t>
    <phoneticPr fontId="1" type="noConversion"/>
  </si>
  <si>
    <t>대리</t>
    <phoneticPr fontId="1" type="noConversion"/>
  </si>
  <si>
    <t xml:space="preserve">유통관리사 3급 </t>
    <phoneticPr fontId="1" type="noConversion"/>
  </si>
  <si>
    <t>010-5051-5970</t>
    <phoneticPr fontId="1" type="noConversion"/>
  </si>
  <si>
    <t>공임모</t>
    <phoneticPr fontId="1" type="noConversion"/>
  </si>
  <si>
    <t xml:space="preserve">010-7168-1985 </t>
    <phoneticPr fontId="1" type="noConversion"/>
  </si>
  <si>
    <t xml:space="preserve"> imkong@katech.re.kr</t>
    <phoneticPr fontId="1" type="noConversion"/>
  </si>
  <si>
    <t xml:space="preserve">성용하 </t>
    <phoneticPr fontId="1" type="noConversion"/>
  </si>
  <si>
    <t>이승엽</t>
    <phoneticPr fontId="1" type="noConversion"/>
  </si>
  <si>
    <t xml:space="preserve">010-5481-2515 </t>
    <phoneticPr fontId="1" type="noConversion"/>
  </si>
  <si>
    <t xml:space="preserve"> leesy@katech.re.kr</t>
    <phoneticPr fontId="1" type="noConversion"/>
  </si>
  <si>
    <t>이현철</t>
    <phoneticPr fontId="1" type="noConversion"/>
  </si>
  <si>
    <t>010-3727-5490</t>
    <phoneticPr fontId="1" type="noConversion"/>
  </si>
  <si>
    <t>임현택</t>
    <phoneticPr fontId="1" type="noConversion"/>
  </si>
  <si>
    <t>010-9659-0014</t>
    <phoneticPr fontId="1" type="noConversion"/>
  </si>
  <si>
    <t>한국전자통신연구원</t>
    <phoneticPr fontId="1" type="noConversion"/>
  </si>
  <si>
    <t>강현서</t>
    <phoneticPr fontId="1" type="noConversion"/>
  </si>
  <si>
    <t>010-3055-6714</t>
    <phoneticPr fontId="1" type="noConversion"/>
  </si>
  <si>
    <t xml:space="preserve"> hskang87@etri.re.kr</t>
    <phoneticPr fontId="1" type="noConversion"/>
  </si>
  <si>
    <t>이종진</t>
    <phoneticPr fontId="1" type="noConversion"/>
  </si>
  <si>
    <t>010-5165-9277</t>
    <phoneticPr fontId="1" type="noConversion"/>
  </si>
  <si>
    <t>jongjin@etri.re.kr</t>
    <phoneticPr fontId="1" type="noConversion"/>
  </si>
  <si>
    <t>허영순</t>
    <phoneticPr fontId="1" type="noConversion"/>
  </si>
  <si>
    <t>책임</t>
    <phoneticPr fontId="1" type="noConversion"/>
  </si>
  <si>
    <t>010-8622-5394</t>
    <phoneticPr fontId="1" type="noConversion"/>
  </si>
  <si>
    <t>ysheo@etri.re.kr</t>
    <phoneticPr fontId="1" type="noConversion"/>
  </si>
  <si>
    <t>정수용</t>
    <phoneticPr fontId="1" type="noConversion"/>
  </si>
  <si>
    <t>010-3399-4129</t>
    <phoneticPr fontId="1" type="noConversion"/>
  </si>
  <si>
    <t>한국표준협회 광주전남제주지역본부</t>
    <phoneticPr fontId="1" type="noConversion"/>
  </si>
  <si>
    <t xml:space="preserve">품질경영기사, 금속재료산업기사, KS심사원 </t>
    <phoneticPr fontId="1" type="noConversion"/>
  </si>
  <si>
    <t>010-9941-9701</t>
    <phoneticPr fontId="1" type="noConversion"/>
  </si>
  <si>
    <t>leesh007@ksa.or.kr</t>
    <phoneticPr fontId="1" type="noConversion"/>
  </si>
  <si>
    <t>광주과학기술원</t>
    <phoneticPr fontId="1" type="noConversion"/>
  </si>
  <si>
    <t>김후성</t>
    <phoneticPr fontId="1" type="noConversion"/>
  </si>
  <si>
    <t xml:space="preserve">전자, 경영,경제, 지식서비스, 기타 </t>
    <phoneticPr fontId="1" type="noConversion"/>
  </si>
  <si>
    <t>010-2606-6342</t>
    <phoneticPr fontId="1" type="noConversion"/>
  </si>
  <si>
    <t xml:space="preserve"> kimhs@gist.ac.kr
</t>
    <phoneticPr fontId="1" type="noConversion"/>
  </si>
  <si>
    <t xml:space="preserve">남부대학교 </t>
    <phoneticPr fontId="1" type="noConversion"/>
  </si>
  <si>
    <t>양현삼</t>
    <phoneticPr fontId="1" type="noConversion"/>
  </si>
  <si>
    <t xml:space="preserve">교수 </t>
    <phoneticPr fontId="1" type="noConversion"/>
  </si>
  <si>
    <t>010-2871-7520</t>
    <phoneticPr fontId="1" type="noConversion"/>
  </si>
  <si>
    <t xml:space="preserve">송원대학교 </t>
    <phoneticPr fontId="1" type="noConversion"/>
  </si>
  <si>
    <t>이재학</t>
    <phoneticPr fontId="1" type="noConversion"/>
  </si>
  <si>
    <t xml:space="preserve"> 부교수</t>
    <phoneticPr fontId="1" type="noConversion"/>
  </si>
  <si>
    <t>010-7174-8758</t>
    <phoneticPr fontId="1" type="noConversion"/>
  </si>
  <si>
    <t>겸임교수</t>
    <phoneticPr fontId="1" type="noConversion"/>
  </si>
  <si>
    <t>○</t>
    <phoneticPr fontId="1" type="noConversion"/>
  </si>
  <si>
    <t>자동차,금형,전자, 바이오, 경영경제,지식서비스,기타</t>
    <phoneticPr fontId="1" type="noConversion"/>
  </si>
  <si>
    <t xml:space="preserve">국가공인 외환전문역 1종, 경영지도사, 기업회생경영사 </t>
    <phoneticPr fontId="1" type="noConversion"/>
  </si>
  <si>
    <t xml:space="preserve">전남대학교  </t>
    <phoneticPr fontId="1" type="noConversion"/>
  </si>
  <si>
    <t>이상준</t>
    <phoneticPr fontId="1" type="noConversion"/>
  </si>
  <si>
    <t xml:space="preserve"> 교수</t>
    <phoneticPr fontId="1" type="noConversion"/>
  </si>
  <si>
    <t>남</t>
    <phoneticPr fontId="1" type="noConversion"/>
  </si>
  <si>
    <t>경영,경제, 지식서비스</t>
    <phoneticPr fontId="1" type="noConversion"/>
  </si>
  <si>
    <t>기술거래사, 정보시스템감리원, 소프트웨어프로세스 인증심사원, 국제소프트웨어테스터</t>
    <phoneticPr fontId="1" type="noConversion"/>
  </si>
  <si>
    <t>010-3644-5278</t>
    <phoneticPr fontId="1" type="noConversion"/>
  </si>
  <si>
    <t xml:space="preserve"> s-lee@jnu.ac.kr</t>
    <phoneticPr fontId="1" type="noConversion"/>
  </si>
  <si>
    <t xml:space="preserve">전북과학대학교 </t>
    <phoneticPr fontId="1" type="noConversion"/>
  </si>
  <si>
    <t>김명진</t>
    <phoneticPr fontId="1" type="noConversion"/>
  </si>
  <si>
    <t xml:space="preserve">조교수 </t>
    <phoneticPr fontId="1" type="noConversion"/>
  </si>
  <si>
    <t>창업지도사, 비즈니스모델전문가</t>
    <phoneticPr fontId="1" type="noConversion"/>
  </si>
  <si>
    <t>010-9212-7810</t>
    <phoneticPr fontId="1" type="noConversion"/>
  </si>
  <si>
    <t>myguess@naver.com</t>
    <phoneticPr fontId="1" type="noConversion"/>
  </si>
  <si>
    <t>광주대학교</t>
    <phoneticPr fontId="1" type="noConversion"/>
  </si>
  <si>
    <t xml:space="preserve">김용호 </t>
    <phoneticPr fontId="1" type="noConversion"/>
  </si>
  <si>
    <t xml:space="preserve">남 </t>
    <phoneticPr fontId="1" type="noConversion"/>
  </si>
  <si>
    <t xml:space="preserve">전자, 지식서비스 </t>
    <phoneticPr fontId="1" type="noConversion"/>
  </si>
  <si>
    <t xml:space="preserve">SP인증심사원, 창업지도사, ISMS인증심사원, ISO9001국제심사원 등 </t>
    <phoneticPr fontId="1" type="noConversion"/>
  </si>
  <si>
    <t>010-3621-2341</t>
    <phoneticPr fontId="1" type="noConversion"/>
  </si>
  <si>
    <t>multi_kyh@hanmail.net</t>
    <phoneticPr fontId="1" type="noConversion"/>
  </si>
  <si>
    <t xml:space="preserve">조선대학교 </t>
    <phoneticPr fontId="1" type="noConversion"/>
  </si>
  <si>
    <t>정유정</t>
    <phoneticPr fontId="1" type="noConversion"/>
  </si>
  <si>
    <t xml:space="preserve">객원교수 </t>
    <phoneticPr fontId="1" type="noConversion"/>
  </si>
  <si>
    <t>지식서비스</t>
    <phoneticPr fontId="1" type="noConversion"/>
  </si>
  <si>
    <t xml:space="preserve">품질관리기사 </t>
    <phoneticPr fontId="1" type="noConversion"/>
  </si>
  <si>
    <t>010-8611-2248</t>
    <phoneticPr fontId="1" type="noConversion"/>
  </si>
  <si>
    <t>narimono@hanmail.net</t>
    <phoneticPr fontId="1" type="noConversion"/>
  </si>
  <si>
    <t>기아자동차㈜</t>
    <phoneticPr fontId="1" type="noConversion"/>
  </si>
  <si>
    <t>강성진</t>
    <phoneticPr fontId="1" type="noConversion"/>
  </si>
  <si>
    <t xml:space="preserve">자동차 </t>
    <phoneticPr fontId="1" type="noConversion"/>
  </si>
  <si>
    <t xml:space="preserve">자동차정비기능사, 품질분임조지도사, e러닝지도사 </t>
    <phoneticPr fontId="1" type="noConversion"/>
  </si>
  <si>
    <t>010-3902-6682</t>
    <phoneticPr fontId="1" type="noConversion"/>
  </si>
  <si>
    <t xml:space="preserve">명장협회 </t>
    <phoneticPr fontId="1" type="noConversion"/>
  </si>
  <si>
    <t xml:space="preserve">한국가스기술공사 </t>
    <phoneticPr fontId="1" type="noConversion"/>
  </si>
  <si>
    <t>김성곤</t>
    <phoneticPr fontId="1" type="noConversion"/>
  </si>
  <si>
    <t xml:space="preserve">경영,경제, 지식서비스, 기타 </t>
    <phoneticPr fontId="1" type="noConversion"/>
  </si>
  <si>
    <t>가스기사, 가스산업기사, 가스기능사, 선반기능사,품질분임조 지도사, 트리즈전문가</t>
    <phoneticPr fontId="1" type="noConversion"/>
  </si>
  <si>
    <t>010-3348-8008</t>
    <phoneticPr fontId="1" type="noConversion"/>
  </si>
  <si>
    <t>kimgon67@naver.com</t>
    <phoneticPr fontId="1" type="noConversion"/>
  </si>
  <si>
    <t>나길상</t>
    <phoneticPr fontId="1" type="noConversion"/>
  </si>
  <si>
    <t xml:space="preserve">기장 </t>
    <phoneticPr fontId="1" type="noConversion"/>
  </si>
  <si>
    <t>용접기능사, 자동차정비기능사, 사회복지사(2급)</t>
    <phoneticPr fontId="1" type="noConversion"/>
  </si>
  <si>
    <t>010-2682-2104</t>
    <phoneticPr fontId="1" type="noConversion"/>
  </si>
  <si>
    <t>kil2104@hanmail.net</t>
    <phoneticPr fontId="1" type="noConversion"/>
  </si>
  <si>
    <t xml:space="preserve">유천호 </t>
    <phoneticPr fontId="1" type="noConversion"/>
  </si>
  <si>
    <t xml:space="preserve">그룹장 </t>
    <phoneticPr fontId="1" type="noConversion"/>
  </si>
  <si>
    <t xml:space="preserve">자동차, 기타 </t>
    <phoneticPr fontId="1" type="noConversion"/>
  </si>
  <si>
    <t>산업안전기사, 위험물산업기사, 제강기능장</t>
    <phoneticPr fontId="1" type="noConversion"/>
  </si>
  <si>
    <t>010-8207-6005</t>
    <phoneticPr fontId="1" type="noConversion"/>
  </si>
  <si>
    <t>y463ch@naver.com</t>
    <phoneticPr fontId="1" type="noConversion"/>
  </si>
  <si>
    <t xml:space="preserve">한국표준협회 제조혁신센터 </t>
    <phoneticPr fontId="1" type="noConversion"/>
  </si>
  <si>
    <t xml:space="preserve">한남진 </t>
    <phoneticPr fontId="1" type="noConversion"/>
  </si>
  <si>
    <t xml:space="preserve">수석전문위원 </t>
    <phoneticPr fontId="1" type="noConversion"/>
  </si>
  <si>
    <t xml:space="preserve">전자, 기타 </t>
    <phoneticPr fontId="1" type="noConversion"/>
  </si>
  <si>
    <t>국가품질명장, 품질분임조지도사 자격, 광주광역시 기술장인,ISO9001인증심사원</t>
    <phoneticPr fontId="1" type="noConversion"/>
  </si>
  <si>
    <t>010-3640-4319</t>
    <phoneticPr fontId="1" type="noConversion"/>
  </si>
  <si>
    <t>nj1004han@naver.com</t>
    <phoneticPr fontId="1" type="noConversion"/>
  </si>
  <si>
    <t>주임</t>
    <phoneticPr fontId="1" type="noConversion"/>
  </si>
  <si>
    <t xml:space="preserve">남 </t>
    <phoneticPr fontId="1" type="noConversion"/>
  </si>
  <si>
    <t>○</t>
    <phoneticPr fontId="1" type="noConversion"/>
  </si>
  <si>
    <t>자동차</t>
    <phoneticPr fontId="1" type="noConversion"/>
  </si>
  <si>
    <t xml:space="preserve">자동차검사기능사, 자동차정비기능사, 자동차검사 산업기사 </t>
    <phoneticPr fontId="1" type="noConversion"/>
  </si>
  <si>
    <t>010-8667-9480</t>
    <phoneticPr fontId="1" type="noConversion"/>
  </si>
  <si>
    <t>jyhan11111@naver.com</t>
    <phoneticPr fontId="1" type="noConversion"/>
  </si>
  <si>
    <t xml:space="preserve">명장협회 </t>
    <phoneticPr fontId="1" type="noConversion"/>
  </si>
  <si>
    <t>기아자동차㈜</t>
    <phoneticPr fontId="1" type="noConversion"/>
  </si>
  <si>
    <t xml:space="preserve">황상곤 </t>
    <phoneticPr fontId="1" type="noConversion"/>
  </si>
  <si>
    <t xml:space="preserve">그룹장 </t>
    <phoneticPr fontId="1" type="noConversion"/>
  </si>
  <si>
    <t>자동차정비 기능사, 지게차운전기능사, 굴삭기운전기능사</t>
    <phoneticPr fontId="1" type="noConversion"/>
  </si>
  <si>
    <t>010-7676-9197</t>
    <phoneticPr fontId="1" type="noConversion"/>
  </si>
  <si>
    <t>2834736@kia.com</t>
    <phoneticPr fontId="1" type="noConversion"/>
  </si>
  <si>
    <t xml:space="preserve">금호타이어 </t>
    <phoneticPr fontId="1" type="noConversion"/>
  </si>
  <si>
    <t xml:space="preserve">강두성 </t>
    <phoneticPr fontId="1" type="noConversion"/>
  </si>
  <si>
    <t xml:space="preserve">과장 </t>
    <phoneticPr fontId="1" type="noConversion"/>
  </si>
  <si>
    <t xml:space="preserve">기타 </t>
    <phoneticPr fontId="1" type="noConversion"/>
  </si>
  <si>
    <t xml:space="preserve">국가품질명장  </t>
    <phoneticPr fontId="1" type="noConversion"/>
  </si>
  <si>
    <t>010-3634-0791</t>
    <phoneticPr fontId="1" type="noConversion"/>
  </si>
  <si>
    <t xml:space="preserve"> dskangk@naver.com</t>
    <phoneticPr fontId="1" type="noConversion"/>
  </si>
  <si>
    <t xml:space="preserve">미래경영컨설팅 </t>
    <phoneticPr fontId="1" type="noConversion"/>
  </si>
  <si>
    <t>고경석</t>
    <phoneticPr fontId="1" type="noConversion"/>
  </si>
  <si>
    <t xml:space="preserve">대표 </t>
    <phoneticPr fontId="1" type="noConversion"/>
  </si>
  <si>
    <t xml:space="preserve">자동차,금형,전자, 경영,경제 기타(스마트공장진단 컨설팅) </t>
    <phoneticPr fontId="1" type="noConversion"/>
  </si>
  <si>
    <t xml:space="preserve">품질경영기사 1급, 품질경영진단사, ISO9001, ISO14001, ISO45001인증심사원EMD </t>
    <phoneticPr fontId="1" type="noConversion"/>
  </si>
  <si>
    <t>010-5440-9006</t>
    <phoneticPr fontId="1" type="noConversion"/>
  </si>
  <si>
    <t>ntec9006@hanmail.net</t>
    <phoneticPr fontId="1" type="noConversion"/>
  </si>
  <si>
    <t>산업인력공단</t>
    <phoneticPr fontId="1" type="noConversion"/>
  </si>
  <si>
    <t>공인택</t>
    <phoneticPr fontId="1" type="noConversion"/>
  </si>
  <si>
    <t xml:space="preserve">산업현장교수 </t>
    <phoneticPr fontId="1" type="noConversion"/>
  </si>
  <si>
    <t>용접산업기사, 금형공구산업기사, 기계조립산업기사,대한민국품질명장지정</t>
    <phoneticPr fontId="1" type="noConversion"/>
  </si>
  <si>
    <t xml:space="preserve"> 010-8600-8152 </t>
    <phoneticPr fontId="1" type="noConversion"/>
  </si>
  <si>
    <t xml:space="preserve">kakakong@hanmail.net
</t>
    <phoneticPr fontId="1" type="noConversion"/>
  </si>
  <si>
    <t>(주)낫씽디자인그룹</t>
    <phoneticPr fontId="1" type="noConversion"/>
  </si>
  <si>
    <t xml:space="preserve">구진욱 </t>
    <phoneticPr fontId="1" type="noConversion"/>
  </si>
  <si>
    <t>남</t>
    <phoneticPr fontId="1" type="noConversion"/>
  </si>
  <si>
    <t>지식서비스</t>
    <phoneticPr fontId="1" type="noConversion"/>
  </si>
  <si>
    <t>010-7726-6575</t>
    <phoneticPr fontId="1" type="noConversion"/>
  </si>
  <si>
    <t>koojinwoog@empal.com</t>
    <phoneticPr fontId="1" type="noConversion"/>
  </si>
  <si>
    <t>(사)한국스마트컨설팅협회</t>
    <phoneticPr fontId="1" type="noConversion"/>
  </si>
  <si>
    <t>김광규</t>
    <phoneticPr fontId="1" type="noConversion"/>
  </si>
  <si>
    <t>전문위원</t>
    <phoneticPr fontId="1" type="noConversion"/>
  </si>
  <si>
    <t>경영,경제, 지식서비스</t>
    <phoneticPr fontId="1" type="noConversion"/>
  </si>
  <si>
    <t xml:space="preserve">경영지도사, 국제무역사 </t>
    <phoneticPr fontId="1" type="noConversion"/>
  </si>
  <si>
    <t>010-4172-7874</t>
    <phoneticPr fontId="1" type="noConversion"/>
  </si>
  <si>
    <t>kwangkyoo@naver.com</t>
    <phoneticPr fontId="1" type="noConversion"/>
  </si>
  <si>
    <t xml:space="preserve">서울 </t>
    <phoneticPr fontId="1" type="noConversion"/>
  </si>
  <si>
    <t>㈜KMC경영연구원</t>
    <phoneticPr fontId="1" type="noConversion"/>
  </si>
  <si>
    <t>김기중</t>
    <phoneticPr fontId="1" type="noConversion"/>
  </si>
  <si>
    <t xml:space="preserve">상임이사 </t>
    <phoneticPr fontId="1" type="noConversion"/>
  </si>
  <si>
    <t xml:space="preserve">금형, 경영,경제, 지식서비스 </t>
    <phoneticPr fontId="1" type="noConversion"/>
  </si>
  <si>
    <t>경영지도사, 품질경영기사, 전산응용가공산업기사, 조경산업기사 ISO9001, ISO14001심사원</t>
    <phoneticPr fontId="1" type="noConversion"/>
  </si>
  <si>
    <t>010-8601-1427</t>
    <phoneticPr fontId="1" type="noConversion"/>
  </si>
  <si>
    <t>pharos717@hanmail.net</t>
    <phoneticPr fontId="1" type="noConversion"/>
  </si>
  <si>
    <t>(주)스마트컴퍼니</t>
    <phoneticPr fontId="1" type="noConversion"/>
  </si>
  <si>
    <t xml:space="preserve">김선일 </t>
    <phoneticPr fontId="1" type="noConversion"/>
  </si>
  <si>
    <t xml:space="preserve">컨설턴트 </t>
    <phoneticPr fontId="1" type="noConversion"/>
  </si>
  <si>
    <t xml:space="preserve">경영,경제, 지식서비스 </t>
    <phoneticPr fontId="1" type="noConversion"/>
  </si>
  <si>
    <t xml:space="preserve">경영지도사, 정보화심사원, 대한민국산업현장교수 </t>
    <phoneticPr fontId="1" type="noConversion"/>
  </si>
  <si>
    <t>010-9625-4256</t>
    <phoneticPr fontId="1" type="noConversion"/>
  </si>
  <si>
    <t>sun1053121@naver.com</t>
    <phoneticPr fontId="1" type="noConversion"/>
  </si>
  <si>
    <t>한걸음 주식회사</t>
    <phoneticPr fontId="1" type="noConversion"/>
  </si>
  <si>
    <t>김성원</t>
    <phoneticPr fontId="1" type="noConversion"/>
  </si>
  <si>
    <t xml:space="preserve">부장 </t>
    <phoneticPr fontId="1" type="noConversion"/>
  </si>
  <si>
    <t>지식서비스(건축기계설비, 및 공조냉동기계분야)</t>
    <phoneticPr fontId="1" type="noConversion"/>
  </si>
  <si>
    <t xml:space="preserve">건축기계설비기술사, 공조냉동기계기술사 </t>
    <phoneticPr fontId="1" type="noConversion"/>
  </si>
  <si>
    <t>010-9458-9618</t>
    <phoneticPr fontId="1" type="noConversion"/>
  </si>
  <si>
    <t>jjboss@hanmail.net</t>
    <phoneticPr fontId="1" type="noConversion"/>
  </si>
  <si>
    <t>커리어멘토협동조합</t>
    <phoneticPr fontId="1" type="noConversion"/>
  </si>
  <si>
    <t>김성찬</t>
    <phoneticPr fontId="1" type="noConversion"/>
  </si>
  <si>
    <t xml:space="preserve">이사장 </t>
    <phoneticPr fontId="1" type="noConversion"/>
  </si>
  <si>
    <t>경영,경제(식품,식품가공, 기업전략수립등)</t>
    <phoneticPr fontId="1" type="noConversion"/>
  </si>
  <si>
    <t>기술거래사, 소상공인지도사, 심리상담사</t>
    <phoneticPr fontId="1" type="noConversion"/>
  </si>
  <si>
    <t>010-3634-9488</t>
    <phoneticPr fontId="1" type="noConversion"/>
  </si>
  <si>
    <t>oksc856@naver.com</t>
    <phoneticPr fontId="1" type="noConversion"/>
  </si>
  <si>
    <t>한국제일인증원창원</t>
    <phoneticPr fontId="1" type="noConversion"/>
  </si>
  <si>
    <t xml:space="preserve">김성호 </t>
    <phoneticPr fontId="1" type="noConversion"/>
  </si>
  <si>
    <t>대표</t>
    <phoneticPr fontId="1" type="noConversion"/>
  </si>
  <si>
    <t>경영,경제</t>
    <phoneticPr fontId="1" type="noConversion"/>
  </si>
  <si>
    <t>건설안전,산업안전산업기사, 정보처리, 품질경영산업기사, ISO9001, ISO14001심사원</t>
    <phoneticPr fontId="1" type="noConversion"/>
  </si>
  <si>
    <t>010-2312-1243</t>
    <phoneticPr fontId="1" type="noConversion"/>
  </si>
  <si>
    <t>kfc9001@naver.com</t>
    <phoneticPr fontId="1" type="noConversion"/>
  </si>
  <si>
    <t xml:space="preserve">창원 </t>
    <phoneticPr fontId="1" type="noConversion"/>
  </si>
  <si>
    <t>○</t>
    <phoneticPr fontId="1" type="noConversion"/>
  </si>
  <si>
    <t xml:space="preserve">㈜하늘천 </t>
    <phoneticPr fontId="1" type="noConversion"/>
  </si>
  <si>
    <t xml:space="preserve">김영주 </t>
    <phoneticPr fontId="1" type="noConversion"/>
  </si>
  <si>
    <t xml:space="preserve">부장 </t>
    <phoneticPr fontId="1" type="noConversion"/>
  </si>
  <si>
    <t xml:space="preserve">남 </t>
    <phoneticPr fontId="1" type="noConversion"/>
  </si>
  <si>
    <t xml:space="preserve">전자, 지식서비스 </t>
    <phoneticPr fontId="1" type="noConversion"/>
  </si>
  <si>
    <t xml:space="preserve">정보통신기술사, 무선설비기사 1급, 전파통신기사 2급 </t>
    <phoneticPr fontId="1" type="noConversion"/>
  </si>
  <si>
    <t>010-3200-4540</t>
    <phoneticPr fontId="1" type="noConversion"/>
  </si>
  <si>
    <t>summer7@nate.com</t>
    <phoneticPr fontId="1" type="noConversion"/>
  </si>
  <si>
    <t>(주)이드로경영파트너스</t>
    <phoneticPr fontId="1" type="noConversion"/>
  </si>
  <si>
    <t>김용선</t>
    <phoneticPr fontId="1" type="noConversion"/>
  </si>
  <si>
    <t xml:space="preserve">이사 </t>
    <phoneticPr fontId="1" type="noConversion"/>
  </si>
  <si>
    <t>지식서비스</t>
    <phoneticPr fontId="1" type="noConversion"/>
  </si>
  <si>
    <t xml:space="preserve">경영지도사, 정보처리기사, 비즈니스모델전문가 </t>
    <phoneticPr fontId="1" type="noConversion"/>
  </si>
  <si>
    <t>010-2853-9300</t>
    <phoneticPr fontId="1" type="noConversion"/>
  </si>
  <si>
    <t>myhapia@gmail.com</t>
    <phoneticPr fontId="1" type="noConversion"/>
  </si>
  <si>
    <t>한국산업인력공단</t>
    <phoneticPr fontId="1" type="noConversion"/>
  </si>
  <si>
    <t xml:space="preserve">김재열 </t>
    <phoneticPr fontId="1" type="noConversion"/>
  </si>
  <si>
    <t xml:space="preserve">교수 </t>
    <phoneticPr fontId="1" type="noConversion"/>
  </si>
  <si>
    <t xml:space="preserve">자동차, 기타 </t>
    <phoneticPr fontId="1" type="noConversion"/>
  </si>
  <si>
    <t>TS16949(2002) 심사원과정(MS컨설팅)</t>
    <phoneticPr fontId="1" type="noConversion"/>
  </si>
  <si>
    <t>010-5274-4767</t>
    <phoneticPr fontId="1" type="noConversion"/>
  </si>
  <si>
    <t>jyhds001@naver.com</t>
    <phoneticPr fontId="1" type="noConversion"/>
  </si>
  <si>
    <t>피엔제이㈜</t>
    <phoneticPr fontId="1" type="noConversion"/>
  </si>
  <si>
    <t xml:space="preserve">김종욱 </t>
    <phoneticPr fontId="1" type="noConversion"/>
  </si>
  <si>
    <t>대표전문위원</t>
    <phoneticPr fontId="1" type="noConversion"/>
  </si>
  <si>
    <t>남</t>
    <phoneticPr fontId="1" type="noConversion"/>
  </si>
  <si>
    <t xml:space="preserve">자동차, 경영경제, 지식서비스, 기타 </t>
    <phoneticPr fontId="1" type="noConversion"/>
  </si>
  <si>
    <t xml:space="preserve">경영지도사, 기술거래사, 정보처리기사,유통관리사, 품질기업운용사, 온실가스진단사 </t>
    <phoneticPr fontId="1" type="noConversion"/>
  </si>
  <si>
    <t xml:space="preserve"> 010-7330-3355 </t>
    <phoneticPr fontId="1" type="noConversion"/>
  </si>
  <si>
    <t xml:space="preserve"> wook073k@hanafos.com </t>
    <phoneticPr fontId="1" type="noConversion"/>
  </si>
  <si>
    <t>세무경영원</t>
    <phoneticPr fontId="1" type="noConversion"/>
  </si>
  <si>
    <t xml:space="preserve">김지운 </t>
    <phoneticPr fontId="1" type="noConversion"/>
  </si>
  <si>
    <t xml:space="preserve">대표세무사 </t>
    <phoneticPr fontId="1" type="noConversion"/>
  </si>
  <si>
    <t>경영,경제</t>
    <phoneticPr fontId="1" type="noConversion"/>
  </si>
  <si>
    <t xml:space="preserve">세무사, 경영지도사, 창업지도사 1급 </t>
    <phoneticPr fontId="1" type="noConversion"/>
  </si>
  <si>
    <t>010-4807-6126</t>
    <phoneticPr fontId="1" type="noConversion"/>
  </si>
  <si>
    <t>kjutax@naver.com</t>
    <phoneticPr fontId="1" type="noConversion"/>
  </si>
  <si>
    <t xml:space="preserve">㈜동명경영컨설팅 </t>
    <phoneticPr fontId="1" type="noConversion"/>
  </si>
  <si>
    <t xml:space="preserve">김태호 </t>
    <phoneticPr fontId="1" type="noConversion"/>
  </si>
  <si>
    <t xml:space="preserve">대표이사 </t>
    <phoneticPr fontId="1" type="noConversion"/>
  </si>
  <si>
    <t xml:space="preserve">경영지도사, 원가관리사, 기술거래서, 대한민국산업현장교수 </t>
    <phoneticPr fontId="1" type="noConversion"/>
  </si>
  <si>
    <t xml:space="preserve"> 010-3627-7699 </t>
    <phoneticPr fontId="1" type="noConversion"/>
  </si>
  <si>
    <t xml:space="preserve"> kimteho@hanmail.net</t>
    <phoneticPr fontId="1" type="noConversion"/>
  </si>
  <si>
    <t xml:space="preserve">피앤엠컨설팅 </t>
    <phoneticPr fontId="1" type="noConversion"/>
  </si>
  <si>
    <t>김현식</t>
    <phoneticPr fontId="1" type="noConversion"/>
  </si>
  <si>
    <t>대표</t>
    <phoneticPr fontId="1" type="noConversion"/>
  </si>
  <si>
    <t xml:space="preserve">자동차, 금형, 전자 </t>
    <phoneticPr fontId="1" type="noConversion"/>
  </si>
  <si>
    <t>품질관리기사, ISO, IMS심사원, PMP, PMS심사원, 대한민국산업현장교수</t>
    <phoneticPr fontId="1" type="noConversion"/>
  </si>
  <si>
    <t>010-6323-1608</t>
    <phoneticPr fontId="1" type="noConversion"/>
  </si>
  <si>
    <t>dearhyun@naver.com</t>
    <phoneticPr fontId="1" type="noConversion"/>
  </si>
  <si>
    <t>○</t>
    <phoneticPr fontId="1" type="noConversion"/>
  </si>
  <si>
    <t>㈜주영정공</t>
    <phoneticPr fontId="1" type="noConversion"/>
  </si>
  <si>
    <t>문춘길</t>
    <phoneticPr fontId="1" type="noConversion"/>
  </si>
  <si>
    <t>소장</t>
    <phoneticPr fontId="1" type="noConversion"/>
  </si>
  <si>
    <t xml:space="preserve">남 </t>
    <phoneticPr fontId="1" type="noConversion"/>
  </si>
  <si>
    <t xml:space="preserve">금형 </t>
    <phoneticPr fontId="1" type="noConversion"/>
  </si>
  <si>
    <t xml:space="preserve">대한민국산업현장교수, 우수숙련기술자, 금형제작기능장, 기계가공기능장, 사출금형산업기사, 기계조립산업기사 </t>
    <phoneticPr fontId="1" type="noConversion"/>
  </si>
  <si>
    <t xml:space="preserve"> 010-361-6413 </t>
    <phoneticPr fontId="1" type="noConversion"/>
  </si>
  <si>
    <t xml:space="preserve"> anscnsrlf@hanmail.net </t>
    <phoneticPr fontId="1" type="noConversion"/>
  </si>
  <si>
    <t>㈜오키오토</t>
    <phoneticPr fontId="1" type="noConversion"/>
  </si>
  <si>
    <t xml:space="preserve">민종철 </t>
    <phoneticPr fontId="1" type="noConversion"/>
  </si>
  <si>
    <t xml:space="preserve">대표 </t>
    <phoneticPr fontId="1" type="noConversion"/>
  </si>
  <si>
    <t xml:space="preserve">자동차, 지식서비스 </t>
    <phoneticPr fontId="1" type="noConversion"/>
  </si>
  <si>
    <t xml:space="preserve">교원자격증 </t>
    <phoneticPr fontId="1" type="noConversion"/>
  </si>
  <si>
    <t>010-3178-5672</t>
    <phoneticPr fontId="1" type="noConversion"/>
  </si>
  <si>
    <t>nbdanny@naver.com</t>
    <phoneticPr fontId="1" type="noConversion"/>
  </si>
  <si>
    <t xml:space="preserve">수원 </t>
    <phoneticPr fontId="1" type="noConversion"/>
  </si>
  <si>
    <t>㈜한국경영기술지원단</t>
    <phoneticPr fontId="1" type="noConversion"/>
  </si>
  <si>
    <t xml:space="preserve">박상길 </t>
    <phoneticPr fontId="1" type="noConversion"/>
  </si>
  <si>
    <t>대표</t>
    <phoneticPr fontId="1" type="noConversion"/>
  </si>
  <si>
    <t xml:space="preserve">자동차, 전자, 경영,경제 </t>
    <phoneticPr fontId="1" type="noConversion"/>
  </si>
  <si>
    <t>기술지도사, NCS기업활용컨설팅 전문가, 대한민국산업현장교수, ISO9001/14001/45001 인증국제심사원</t>
    <phoneticPr fontId="1" type="noConversion"/>
  </si>
  <si>
    <t>010-4112-5091</t>
    <phoneticPr fontId="1" type="noConversion"/>
  </si>
  <si>
    <t>artrun@hanmail.net</t>
    <phoneticPr fontId="1" type="noConversion"/>
  </si>
  <si>
    <t xml:space="preserve">대한민국산업현장교수단 </t>
    <phoneticPr fontId="1" type="noConversion"/>
  </si>
  <si>
    <t>박정식</t>
    <phoneticPr fontId="1" type="noConversion"/>
  </si>
  <si>
    <t xml:space="preserve">교수 </t>
    <phoneticPr fontId="1" type="noConversion"/>
  </si>
  <si>
    <t xml:space="preserve">경영,경제, 지식서비스 </t>
    <phoneticPr fontId="1" type="noConversion"/>
  </si>
  <si>
    <t xml:space="preserve">경영지도사, 기술평가사,원가관리사 </t>
    <phoneticPr fontId="1" type="noConversion"/>
  </si>
  <si>
    <t>010-6636-0005</t>
    <phoneticPr fontId="1" type="noConversion"/>
  </si>
  <si>
    <t>jspark0005@daum.net</t>
    <phoneticPr fontId="1" type="noConversion"/>
  </si>
  <si>
    <t>○</t>
    <phoneticPr fontId="1" type="noConversion"/>
  </si>
  <si>
    <t>㈜아이피씨지</t>
    <phoneticPr fontId="1" type="noConversion"/>
  </si>
  <si>
    <t>성경필</t>
    <phoneticPr fontId="1" type="noConversion"/>
  </si>
  <si>
    <t xml:space="preserve">대표 </t>
    <phoneticPr fontId="1" type="noConversion"/>
  </si>
  <si>
    <t xml:space="preserve">남 </t>
    <phoneticPr fontId="1" type="noConversion"/>
  </si>
  <si>
    <t xml:space="preserve">지식서비스, 기타 </t>
    <phoneticPr fontId="1" type="noConversion"/>
  </si>
  <si>
    <t>010-4399-8996</t>
    <phoneticPr fontId="1" type="noConversion"/>
  </si>
  <si>
    <t>skp0202@nate.com</t>
    <phoneticPr fontId="1" type="noConversion"/>
  </si>
  <si>
    <t>특허법인 아이엠</t>
    <phoneticPr fontId="1" type="noConversion"/>
  </si>
  <si>
    <t xml:space="preserve">송진영 </t>
    <phoneticPr fontId="1" type="noConversion"/>
  </si>
  <si>
    <t>대표변리사</t>
    <phoneticPr fontId="1" type="noConversion"/>
  </si>
  <si>
    <t>지식서비스</t>
    <phoneticPr fontId="1" type="noConversion"/>
  </si>
  <si>
    <t xml:space="preserve">변리사, 기업기술가치평가사, 전기기사 </t>
    <phoneticPr fontId="1" type="noConversion"/>
  </si>
  <si>
    <t>010-3229-5390</t>
    <phoneticPr fontId="1" type="noConversion"/>
  </si>
  <si>
    <t>song@iampatent.com</t>
    <phoneticPr fontId="1" type="noConversion"/>
  </si>
  <si>
    <t xml:space="preserve">농촌진흥청 </t>
    <phoneticPr fontId="1" type="noConversion"/>
  </si>
  <si>
    <t>윤득완</t>
    <phoneticPr fontId="1" type="noConversion"/>
  </si>
  <si>
    <t>전문위원</t>
    <phoneticPr fontId="1" type="noConversion"/>
  </si>
  <si>
    <t xml:space="preserve">경영,경제, 지식서비스, 기타 </t>
    <phoneticPr fontId="1" type="noConversion"/>
  </si>
  <si>
    <t xml:space="preserve">품질관리기사, 주류제조사1급 </t>
    <phoneticPr fontId="1" type="noConversion"/>
  </si>
  <si>
    <t>010-2618-2108</t>
    <phoneticPr fontId="1" type="noConversion"/>
  </si>
  <si>
    <t>ydwoeoo@hanmail.net</t>
    <phoneticPr fontId="1" type="noConversion"/>
  </si>
  <si>
    <t>늘푸른경영</t>
    <phoneticPr fontId="1" type="noConversion"/>
  </si>
  <si>
    <t xml:space="preserve">윤봉주 </t>
    <phoneticPr fontId="1" type="noConversion"/>
  </si>
  <si>
    <t xml:space="preserve">경영,경제 </t>
    <phoneticPr fontId="1" type="noConversion"/>
  </si>
  <si>
    <t xml:space="preserve">경영지도사, 대한민국산업현장교수, 펀드투자상담사 </t>
    <phoneticPr fontId="1" type="noConversion"/>
  </si>
  <si>
    <t>010-6610-1458</t>
    <phoneticPr fontId="1" type="noConversion"/>
  </si>
  <si>
    <t>bongjuy1@hanmail.net</t>
    <phoneticPr fontId="1" type="noConversion"/>
  </si>
  <si>
    <t>㈜어스텍</t>
    <phoneticPr fontId="1" type="noConversion"/>
  </si>
  <si>
    <t>윤진식</t>
    <phoneticPr fontId="1" type="noConversion"/>
  </si>
  <si>
    <t xml:space="preserve">기술이사 </t>
    <phoneticPr fontId="1" type="noConversion"/>
  </si>
  <si>
    <t>경영,경제, 기타(전기,에너지)</t>
    <phoneticPr fontId="1" type="noConversion"/>
  </si>
  <si>
    <t xml:space="preserve">전기기사, 전기공사기사 </t>
    <phoneticPr fontId="1" type="noConversion"/>
  </si>
  <si>
    <t>010-3352-8979</t>
    <phoneticPr fontId="1" type="noConversion"/>
  </si>
  <si>
    <t>jsyoun6702@naver.com</t>
    <phoneticPr fontId="1" type="noConversion"/>
  </si>
  <si>
    <t>황금나무(골든트리)</t>
    <phoneticPr fontId="1" type="noConversion"/>
  </si>
  <si>
    <t>이경희</t>
    <phoneticPr fontId="1" type="noConversion"/>
  </si>
  <si>
    <t>여</t>
    <phoneticPr fontId="1" type="noConversion"/>
  </si>
  <si>
    <t>SNS마케팅전문가, CS강사, 이미지메이킹지도사, 프리젠테이션전문가, NCS직업교육지도사</t>
    <phoneticPr fontId="1" type="noConversion"/>
  </si>
  <si>
    <t>010-4913-7979</t>
    <phoneticPr fontId="1" type="noConversion"/>
  </si>
  <si>
    <t>hanalia@naver.com</t>
    <phoneticPr fontId="1" type="noConversion"/>
  </si>
  <si>
    <t>특허법인 천지</t>
    <phoneticPr fontId="1" type="noConversion"/>
  </si>
  <si>
    <t>이기천</t>
    <phoneticPr fontId="1" type="noConversion"/>
  </si>
  <si>
    <t xml:space="preserve">지식서비스, 기타 </t>
    <phoneticPr fontId="1" type="noConversion"/>
  </si>
  <si>
    <t xml:space="preserve">기업기술가치평가사, 기술경영사 </t>
    <phoneticPr fontId="1" type="noConversion"/>
  </si>
  <si>
    <t>010-2434-2080</t>
    <phoneticPr fontId="1" type="noConversion"/>
  </si>
  <si>
    <t>lkc9132@ipcj.kr</t>
    <phoneticPr fontId="1" type="noConversion"/>
  </si>
  <si>
    <t>지엔텔</t>
    <phoneticPr fontId="1" type="noConversion"/>
  </si>
  <si>
    <t xml:space="preserve">이병국 </t>
    <phoneticPr fontId="1" type="noConversion"/>
  </si>
  <si>
    <t xml:space="preserve">지식서비스,기타 </t>
    <phoneticPr fontId="1" type="noConversion"/>
  </si>
  <si>
    <t xml:space="preserve">건축전기설비기술사, 전기응용기술사 </t>
    <phoneticPr fontId="1" type="noConversion"/>
  </si>
  <si>
    <t>010-5620-8957</t>
    <phoneticPr fontId="1" type="noConversion"/>
  </si>
  <si>
    <t>bklee309@hanmail.net</t>
    <phoneticPr fontId="1" type="noConversion"/>
  </si>
  <si>
    <t>-</t>
    <phoneticPr fontId="1" type="noConversion"/>
  </si>
  <si>
    <t xml:space="preserve">이상균 </t>
    <phoneticPr fontId="1" type="noConversion"/>
  </si>
  <si>
    <t xml:space="preserve">금형, 전자 </t>
    <phoneticPr fontId="1" type="noConversion"/>
  </si>
  <si>
    <t xml:space="preserve">식스시그마자격증, 스마트팩토리마이스터 </t>
    <phoneticPr fontId="1" type="noConversion"/>
  </si>
  <si>
    <t>010-9500-0144</t>
    <phoneticPr fontId="1" type="noConversion"/>
  </si>
  <si>
    <t xml:space="preserve"> bert2020@naver.com
</t>
    <phoneticPr fontId="1" type="noConversion"/>
  </si>
  <si>
    <t xml:space="preserve">수원 </t>
    <phoneticPr fontId="1" type="noConversion"/>
  </si>
  <si>
    <t>○</t>
    <phoneticPr fontId="1" type="noConversion"/>
  </si>
  <si>
    <t>-</t>
    <phoneticPr fontId="1" type="noConversion"/>
  </si>
  <si>
    <t>이승규</t>
    <phoneticPr fontId="1" type="noConversion"/>
  </si>
  <si>
    <t>남</t>
    <phoneticPr fontId="1" type="noConversion"/>
  </si>
  <si>
    <t xml:space="preserve">기타 </t>
    <phoneticPr fontId="1" type="noConversion"/>
  </si>
  <si>
    <t xml:space="preserve">평생교육사, 유통관리사, 품질관리기사 </t>
    <phoneticPr fontId="1" type="noConversion"/>
  </si>
  <si>
    <t>010-5229-2576</t>
    <phoneticPr fontId="1" type="noConversion"/>
  </si>
  <si>
    <t>hose27@hanmail.net</t>
    <phoneticPr fontId="1" type="noConversion"/>
  </si>
  <si>
    <t xml:space="preserve">㈜동명경영컨설팅 </t>
    <phoneticPr fontId="1" type="noConversion"/>
  </si>
  <si>
    <t>이사</t>
    <phoneticPr fontId="1" type="noConversion"/>
  </si>
  <si>
    <t>○</t>
    <phoneticPr fontId="1" type="noConversion"/>
  </si>
  <si>
    <t xml:space="preserve">바이오, 경영,경제, 지식서비스,식품 </t>
    <phoneticPr fontId="1" type="noConversion"/>
  </si>
  <si>
    <t>(주)엔텍컨설팅</t>
    <phoneticPr fontId="1" type="noConversion"/>
  </si>
  <si>
    <t>이재선</t>
    <phoneticPr fontId="1" type="noConversion"/>
  </si>
  <si>
    <t>수석</t>
    <phoneticPr fontId="1" type="noConversion"/>
  </si>
  <si>
    <t>남</t>
    <phoneticPr fontId="1" type="noConversion"/>
  </si>
  <si>
    <t xml:space="preserve">자동차,금형, 전자, 기타 </t>
    <phoneticPr fontId="1" type="noConversion"/>
  </si>
  <si>
    <t xml:space="preserve">공정관리기사, 품질관리기술사, 물류관리사, 기술지도사 </t>
    <phoneticPr fontId="1" type="noConversion"/>
  </si>
  <si>
    <t>010-5175-1106</t>
    <phoneticPr fontId="1" type="noConversion"/>
  </si>
  <si>
    <t>jslee3644@naver.com</t>
    <phoneticPr fontId="1" type="noConversion"/>
  </si>
  <si>
    <t xml:space="preserve">한국경영컨설팅 </t>
    <phoneticPr fontId="1" type="noConversion"/>
  </si>
  <si>
    <t>이종신</t>
    <phoneticPr fontId="1" type="noConversion"/>
  </si>
  <si>
    <t>대표</t>
    <phoneticPr fontId="1" type="noConversion"/>
  </si>
  <si>
    <t>자동차,금형,전자,바이오,경영경제, 지식서비스</t>
    <phoneticPr fontId="1" type="noConversion"/>
  </si>
  <si>
    <t>기술지도사등록증, 싱금PPM심사위원, 기술거래사등록증, 대한민국산업현장교수</t>
    <phoneticPr fontId="1" type="noConversion"/>
  </si>
  <si>
    <t xml:space="preserve"> 010-8602-6558 </t>
    <phoneticPr fontId="1" type="noConversion"/>
  </si>
  <si>
    <t xml:space="preserve">endless365@hanmail.net
</t>
    <phoneticPr fontId="1" type="noConversion"/>
  </si>
  <si>
    <t>(주)삼정종합컨설팅</t>
    <phoneticPr fontId="1" type="noConversion"/>
  </si>
  <si>
    <t xml:space="preserve">이종희 </t>
    <phoneticPr fontId="1" type="noConversion"/>
  </si>
  <si>
    <t xml:space="preserve">대표 </t>
    <phoneticPr fontId="1" type="noConversion"/>
  </si>
  <si>
    <t xml:space="preserve">경영경제, 지식서비스, 기타 </t>
    <phoneticPr fontId="1" type="noConversion"/>
  </si>
  <si>
    <t xml:space="preserve">경영지도사, 온실가스진단사, 기술감정사 </t>
    <phoneticPr fontId="1" type="noConversion"/>
  </si>
  <si>
    <t>010-3647-8532</t>
    <phoneticPr fontId="1" type="noConversion"/>
  </si>
  <si>
    <t>jonghee8532@naver.com</t>
    <phoneticPr fontId="1" type="noConversion"/>
  </si>
  <si>
    <t>(주)JCM PARTNERS</t>
    <phoneticPr fontId="1" type="noConversion"/>
  </si>
  <si>
    <t>이현태</t>
    <phoneticPr fontId="1" type="noConversion"/>
  </si>
  <si>
    <t>대표연구원</t>
    <phoneticPr fontId="1" type="noConversion"/>
  </si>
  <si>
    <t xml:space="preserve">남 </t>
    <phoneticPr fontId="1" type="noConversion"/>
  </si>
  <si>
    <t xml:space="preserve">경영,경제, 지식서비스 </t>
    <phoneticPr fontId="1" type="noConversion"/>
  </si>
  <si>
    <t xml:space="preserve">경영지도사, 싱글PPM인증심사원, 기업활용컨설팅전문가 </t>
    <phoneticPr fontId="1" type="noConversion"/>
  </si>
  <si>
    <t>010-3702-8118</t>
    <phoneticPr fontId="1" type="noConversion"/>
  </si>
  <si>
    <t>hijcm@daum.net</t>
    <phoneticPr fontId="1" type="noConversion"/>
  </si>
  <si>
    <t>엘에스컨설팅</t>
    <phoneticPr fontId="1" type="noConversion"/>
  </si>
  <si>
    <t>장수영</t>
    <phoneticPr fontId="1" type="noConversion"/>
  </si>
  <si>
    <t>지식서비스, 기타(ICT)</t>
    <phoneticPr fontId="1" type="noConversion"/>
  </si>
  <si>
    <t xml:space="preserve">국제공인경영컨설턴트, 국제인증디지털마케팅, ISO9001,14001인증 </t>
    <phoneticPr fontId="1" type="noConversion"/>
  </si>
  <si>
    <t>010-6590-9536</t>
    <phoneticPr fontId="1" type="noConversion"/>
  </si>
  <si>
    <t>pooljang@naver.com</t>
    <phoneticPr fontId="1" type="noConversion"/>
  </si>
  <si>
    <t>부산</t>
    <phoneticPr fontId="1" type="noConversion"/>
  </si>
  <si>
    <t>-</t>
    <phoneticPr fontId="1" type="noConversion"/>
  </si>
  <si>
    <t>전재섭</t>
    <phoneticPr fontId="1" type="noConversion"/>
  </si>
  <si>
    <t xml:space="preserve">자동차, 전자, 바이오 </t>
    <phoneticPr fontId="1" type="noConversion"/>
  </si>
  <si>
    <t xml:space="preserve">기술지도사,기술거래사, 품질관리기사 </t>
    <phoneticPr fontId="1" type="noConversion"/>
  </si>
  <si>
    <t xml:space="preserve">010-7579-9060 </t>
    <phoneticPr fontId="1" type="noConversion"/>
  </si>
  <si>
    <t>tohyunjs@hanmail.net</t>
    <phoneticPr fontId="1" type="noConversion"/>
  </si>
  <si>
    <t xml:space="preserve">대전 </t>
    <phoneticPr fontId="1" type="noConversion"/>
  </si>
  <si>
    <t>㈜KMC경영연구원</t>
    <phoneticPr fontId="1" type="noConversion"/>
  </si>
  <si>
    <t>전정현</t>
    <phoneticPr fontId="1" type="noConversion"/>
  </si>
  <si>
    <t xml:space="preserve">경영,경제 </t>
    <phoneticPr fontId="1" type="noConversion"/>
  </si>
  <si>
    <t>경영지도사, 창업보육전문매니저, 창업지도사(2급)</t>
    <phoneticPr fontId="1" type="noConversion"/>
  </si>
  <si>
    <t>010-4914-6432</t>
    <phoneticPr fontId="1" type="noConversion"/>
  </si>
  <si>
    <t>jerom1213@nate.com</t>
    <phoneticPr fontId="1" type="noConversion"/>
  </si>
  <si>
    <t>㈜세븐솔류션스</t>
    <phoneticPr fontId="1" type="noConversion"/>
  </si>
  <si>
    <t>전태웅</t>
    <phoneticPr fontId="1" type="noConversion"/>
  </si>
  <si>
    <t>부사장</t>
    <phoneticPr fontId="1" type="noConversion"/>
  </si>
  <si>
    <t xml:space="preserve">품질경영기사  </t>
    <phoneticPr fontId="1" type="noConversion"/>
  </si>
  <si>
    <t>010-4789-5214</t>
    <phoneticPr fontId="1" type="noConversion"/>
  </si>
  <si>
    <t>twoong79@hanmail.net</t>
    <phoneticPr fontId="1" type="noConversion"/>
  </si>
  <si>
    <t>㈜웨이브온</t>
    <phoneticPr fontId="1" type="noConversion"/>
  </si>
  <si>
    <t>전해운</t>
    <phoneticPr fontId="1" type="noConversion"/>
  </si>
  <si>
    <t xml:space="preserve">경영지도사, 기업기술가치평가사, 자동차정비기사, 건설기계기사 </t>
    <phoneticPr fontId="1" type="noConversion"/>
  </si>
  <si>
    <t xml:space="preserve"> 010-4762-2688 </t>
    <phoneticPr fontId="1" type="noConversion"/>
  </si>
  <si>
    <t xml:space="preserve"> havenchon@nate.com
</t>
    <phoneticPr fontId="1" type="noConversion"/>
  </si>
  <si>
    <t xml:space="preserve">서울 </t>
    <phoneticPr fontId="1" type="noConversion"/>
  </si>
  <si>
    <t>㈜디으로경영파트너스/ ㈜한국기술투자</t>
    <phoneticPr fontId="1" type="noConversion"/>
  </si>
  <si>
    <t xml:space="preserve">정문수 </t>
    <phoneticPr fontId="1" type="noConversion"/>
  </si>
  <si>
    <t>경영지도사, 기업기술가치평가사, ISO국제심사원</t>
    <phoneticPr fontId="1" type="noConversion"/>
  </si>
  <si>
    <t>010-9022-3605</t>
    <phoneticPr fontId="1" type="noConversion"/>
  </si>
  <si>
    <t>edro@edro.co.kr</t>
    <phoneticPr fontId="1" type="noConversion"/>
  </si>
  <si>
    <t>㈜혁신과미래</t>
    <phoneticPr fontId="1" type="noConversion"/>
  </si>
  <si>
    <t>정선리</t>
    <phoneticPr fontId="1" type="noConversion"/>
  </si>
  <si>
    <t xml:space="preserve">창업지도사, 공인중개사, 지역기업전문가 </t>
    <phoneticPr fontId="1" type="noConversion"/>
  </si>
  <si>
    <t>010-8554-3824</t>
    <phoneticPr fontId="1" type="noConversion"/>
  </si>
  <si>
    <t>seolree@hanmail.net</t>
    <phoneticPr fontId="1" type="noConversion"/>
  </si>
  <si>
    <t>주재한</t>
    <phoneticPr fontId="1" type="noConversion"/>
  </si>
  <si>
    <t>전자, 지식서비스,</t>
    <phoneticPr fontId="1" type="noConversion"/>
  </si>
  <si>
    <t xml:space="preserve">정보통신기술자, 의공기사, 기술평가사 </t>
    <phoneticPr fontId="1" type="noConversion"/>
  </si>
  <si>
    <t>010-4937-1913</t>
    <phoneticPr fontId="1" type="noConversion"/>
  </si>
  <si>
    <t>riprofessor@naver.com</t>
    <phoneticPr fontId="1" type="noConversion"/>
  </si>
  <si>
    <t>○</t>
    <phoneticPr fontId="1" type="noConversion"/>
  </si>
  <si>
    <t xml:space="preserve">㈜우리경영기술 </t>
    <phoneticPr fontId="1" type="noConversion"/>
  </si>
  <si>
    <t>천순례</t>
    <phoneticPr fontId="1" type="noConversion"/>
  </si>
  <si>
    <t>대표</t>
    <phoneticPr fontId="1" type="noConversion"/>
  </si>
  <si>
    <t>여</t>
    <phoneticPr fontId="1" type="noConversion"/>
  </si>
  <si>
    <t>경영,경제</t>
    <phoneticPr fontId="1" type="noConversion"/>
  </si>
  <si>
    <t xml:space="preserve">경영지도사, ISO9001,14001, 대한민국산업현장교수 </t>
    <phoneticPr fontId="1" type="noConversion"/>
  </si>
  <si>
    <t>010-7540-1177</t>
    <phoneticPr fontId="1" type="noConversion"/>
  </si>
  <si>
    <t>1000we@naver.com</t>
    <phoneticPr fontId="1" type="noConversion"/>
  </si>
  <si>
    <t xml:space="preserve">㈜아이젠 </t>
    <phoneticPr fontId="1" type="noConversion"/>
  </si>
  <si>
    <t xml:space="preserve">최근영 </t>
    <phoneticPr fontId="1" type="noConversion"/>
  </si>
  <si>
    <t xml:space="preserve">대표 </t>
    <phoneticPr fontId="1" type="noConversion"/>
  </si>
  <si>
    <t xml:space="preserve">남 </t>
    <phoneticPr fontId="1" type="noConversion"/>
  </si>
  <si>
    <t xml:space="preserve">경영,경제, 지식서비스, 기타 </t>
    <phoneticPr fontId="1" type="noConversion"/>
  </si>
  <si>
    <t xml:space="preserve">M&amp;A컨설팅, 벤처투자전문가, 소프트웨어기술특급 </t>
    <phoneticPr fontId="1" type="noConversion"/>
  </si>
  <si>
    <t>010-7576-4141</t>
    <phoneticPr fontId="1" type="noConversion"/>
  </si>
  <si>
    <t xml:space="preserve"> igen.peterpen@gmail.com
</t>
    <phoneticPr fontId="1" type="noConversion"/>
  </si>
  <si>
    <t>키움경영연구소</t>
    <phoneticPr fontId="1" type="noConversion"/>
  </si>
  <si>
    <t>최상흠</t>
    <phoneticPr fontId="1" type="noConversion"/>
  </si>
  <si>
    <t xml:space="preserve">이사 </t>
    <phoneticPr fontId="1" type="noConversion"/>
  </si>
  <si>
    <t>남</t>
    <phoneticPr fontId="1" type="noConversion"/>
  </si>
  <si>
    <t>자동차, 전자, 바이오, 경영,경제</t>
    <phoneticPr fontId="1" type="noConversion"/>
  </si>
  <si>
    <t xml:space="preserve">공정품질관리사 </t>
    <phoneticPr fontId="1" type="noConversion"/>
  </si>
  <si>
    <t>010-4630-2489</t>
    <phoneticPr fontId="1" type="noConversion"/>
  </si>
  <si>
    <t>shchoi300@naver.com</t>
    <phoneticPr fontId="1" type="noConversion"/>
  </si>
  <si>
    <t>기업성장협력재단</t>
    <phoneticPr fontId="1" type="noConversion"/>
  </si>
  <si>
    <t xml:space="preserve">이기종 </t>
    <phoneticPr fontId="1" type="noConversion"/>
  </si>
  <si>
    <t>금융전문위원</t>
    <phoneticPr fontId="1" type="noConversion"/>
  </si>
  <si>
    <t xml:space="preserve">경영, 경제 </t>
    <phoneticPr fontId="1" type="noConversion"/>
  </si>
  <si>
    <t xml:space="preserve">회생기업경영관리사 </t>
    <phoneticPr fontId="1" type="noConversion"/>
  </si>
  <si>
    <t>010-3603-5508</t>
    <phoneticPr fontId="1" type="noConversion"/>
  </si>
  <si>
    <t>59jonglee@hanmail.net</t>
    <phoneticPr fontId="1" type="noConversion"/>
  </si>
  <si>
    <t xml:space="preserve">㈜칸경영연구소 </t>
    <phoneticPr fontId="1" type="noConversion"/>
  </si>
  <si>
    <t xml:space="preserve">최우석 </t>
    <phoneticPr fontId="1" type="noConversion"/>
  </si>
  <si>
    <t>-</t>
    <phoneticPr fontId="1" type="noConversion"/>
  </si>
  <si>
    <t xml:space="preserve">전자, 지식서비스 </t>
    <phoneticPr fontId="1" type="noConversion"/>
  </si>
  <si>
    <t xml:space="preserve">경영지도사 </t>
    <phoneticPr fontId="1" type="noConversion"/>
  </si>
  <si>
    <t>010-6222-3882</t>
    <phoneticPr fontId="1" type="noConversion"/>
  </si>
  <si>
    <t>yoobichoi@naver.com</t>
    <phoneticPr fontId="1" type="noConversion"/>
  </si>
  <si>
    <t xml:space="preserve">한국무역협회 </t>
    <phoneticPr fontId="1" type="noConversion"/>
  </si>
  <si>
    <t xml:space="preserve">한상인 </t>
    <phoneticPr fontId="1" type="noConversion"/>
  </si>
  <si>
    <t>수출전문MC위원</t>
    <phoneticPr fontId="1" type="noConversion"/>
  </si>
  <si>
    <t xml:space="preserve">종합무역 </t>
    <phoneticPr fontId="1" type="noConversion"/>
  </si>
  <si>
    <t>010-8030-5786</t>
    <phoneticPr fontId="1" type="noConversion"/>
  </si>
  <si>
    <t>hsimail@kita.net</t>
    <phoneticPr fontId="1" type="noConversion"/>
  </si>
  <si>
    <t xml:space="preserve">한용호 </t>
    <phoneticPr fontId="1" type="noConversion"/>
  </si>
  <si>
    <t xml:space="preserve">기타 </t>
    <phoneticPr fontId="1" type="noConversion"/>
  </si>
  <si>
    <t xml:space="preserve">국제무역사 1급 </t>
    <phoneticPr fontId="1" type="noConversion"/>
  </si>
  <si>
    <t>010-8981-4489</t>
    <phoneticPr fontId="1" type="noConversion"/>
  </si>
  <si>
    <t>han8225@kita.net</t>
    <phoneticPr fontId="1" type="noConversion"/>
  </si>
  <si>
    <t>2020년도 기술닥터 POOL (115명)</t>
    <phoneticPr fontId="1" type="noConversion"/>
  </si>
  <si>
    <t>광주</t>
    <phoneticPr fontId="1" type="noConversion"/>
  </si>
  <si>
    <t>비즈니스</t>
    <phoneticPr fontId="1" type="noConversion"/>
  </si>
  <si>
    <t>창업/경영</t>
    <phoneticPr fontId="1" type="noConversion"/>
  </si>
  <si>
    <t>goldhillkr@empas.com</t>
    <phoneticPr fontId="1" type="noConversion"/>
  </si>
  <si>
    <t>010-3606-9002</t>
    <phoneticPr fontId="1" type="noConversion"/>
  </si>
  <si>
    <t>062-714-1336</t>
    <phoneticPr fontId="1" type="noConversion"/>
  </si>
  <si>
    <t>최백연</t>
    <phoneticPr fontId="1" type="noConversion"/>
  </si>
  <si>
    <t>대표이사</t>
    <phoneticPr fontId="1" type="noConversion"/>
  </si>
  <si>
    <t>㈜칸경영지도법인</t>
    <phoneticPr fontId="1" type="noConversion"/>
  </si>
  <si>
    <t>중소기업</t>
    <phoneticPr fontId="1" type="noConversion"/>
  </si>
  <si>
    <t>서울</t>
    <phoneticPr fontId="1" type="noConversion"/>
  </si>
  <si>
    <t>강원</t>
    <phoneticPr fontId="1" type="noConversion"/>
  </si>
  <si>
    <t>추론</t>
    <phoneticPr fontId="1" type="noConversion"/>
  </si>
  <si>
    <t>머신러닝</t>
    <phoneticPr fontId="1" type="noConversion"/>
  </si>
  <si>
    <t>기술</t>
    <phoneticPr fontId="1" type="noConversion"/>
  </si>
  <si>
    <t>kkman@sangji.ac.kr</t>
    <phoneticPr fontId="1" type="noConversion"/>
  </si>
  <si>
    <t>010-9919-0486</t>
    <phoneticPr fontId="1" type="noConversion"/>
  </si>
  <si>
    <t>033-730-0486</t>
    <phoneticPr fontId="1" type="noConversion"/>
  </si>
  <si>
    <t>고광만</t>
    <phoneticPr fontId="1" type="noConversion"/>
  </si>
  <si>
    <t>교수</t>
    <phoneticPr fontId="1" type="noConversion"/>
  </si>
  <si>
    <t>상지대학교</t>
    <phoneticPr fontId="1" type="noConversion"/>
  </si>
  <si>
    <t>대학</t>
    <phoneticPr fontId="1" type="noConversion"/>
  </si>
  <si>
    <t>전남</t>
    <phoneticPr fontId="1" type="noConversion"/>
  </si>
  <si>
    <t>coffeejr@hanmail.net</t>
    <phoneticPr fontId="1" type="noConversion"/>
  </si>
  <si>
    <t>010-4610-5118</t>
  </si>
  <si>
    <t>조정란</t>
    <phoneticPr fontId="1" type="noConversion"/>
  </si>
  <si>
    <t>대표</t>
    <phoneticPr fontId="1" type="noConversion"/>
  </si>
  <si>
    <t>(유)JR금융경영연구소</t>
    <phoneticPr fontId="1" type="noConversion"/>
  </si>
  <si>
    <t>기타(법인)</t>
    <phoneticPr fontId="1" type="noConversion"/>
  </si>
  <si>
    <t>시장진출 전략</t>
    <phoneticPr fontId="1" type="noConversion"/>
  </si>
  <si>
    <t>사업계획서 작성 및 발표</t>
    <phoneticPr fontId="1" type="noConversion"/>
  </si>
  <si>
    <t>jerom1213@nate.com</t>
    <phoneticPr fontId="1" type="noConversion"/>
  </si>
  <si>
    <t>010-4914-6432</t>
    <phoneticPr fontId="1" type="noConversion"/>
  </si>
  <si>
    <t>062-655-6699</t>
    <phoneticPr fontId="1" type="noConversion"/>
  </si>
  <si>
    <t>전정현</t>
    <phoneticPr fontId="1" type="noConversion"/>
  </si>
  <si>
    <t>KMC경영연구원</t>
    <phoneticPr fontId="1" type="noConversion"/>
  </si>
  <si>
    <t>경기</t>
    <phoneticPr fontId="1" type="noConversion"/>
  </si>
  <si>
    <t>인공지능</t>
    <phoneticPr fontId="1" type="noConversion"/>
  </si>
  <si>
    <t>빅데이터</t>
    <phoneticPr fontId="1" type="noConversion"/>
  </si>
  <si>
    <t>myjlms99@gmail.com</t>
    <phoneticPr fontId="1" type="noConversion"/>
  </si>
  <si>
    <t>010-7560-1633</t>
    <phoneticPr fontId="1" type="noConversion"/>
  </si>
  <si>
    <t>문용준</t>
    <phoneticPr fontId="1" type="noConversion"/>
  </si>
  <si>
    <t>수석</t>
    <phoneticPr fontId="1" type="noConversion"/>
  </si>
  <si>
    <t>SK㈜ C&amp;C</t>
    <phoneticPr fontId="1" type="noConversion"/>
  </si>
  <si>
    <t>대기업</t>
    <phoneticPr fontId="1" type="noConversion"/>
  </si>
  <si>
    <t>시각지능</t>
    <phoneticPr fontId="1" type="noConversion"/>
  </si>
  <si>
    <t>청각지능</t>
    <phoneticPr fontId="1" type="noConversion"/>
  </si>
  <si>
    <t>hpark@sogang.ac.kr</t>
    <phoneticPr fontId="1" type="noConversion"/>
  </si>
  <si>
    <t>010-7357-7808</t>
    <phoneticPr fontId="1" type="noConversion"/>
  </si>
  <si>
    <t>02-705-8916</t>
    <phoneticPr fontId="1" type="noConversion"/>
  </si>
  <si>
    <t>박형민</t>
    <phoneticPr fontId="1" type="noConversion"/>
  </si>
  <si>
    <t>서강대학교</t>
    <phoneticPr fontId="1" type="noConversion"/>
  </si>
  <si>
    <t>대전</t>
    <phoneticPr fontId="1" type="noConversion"/>
  </si>
  <si>
    <t>자세/동작/행동인식</t>
    <phoneticPr fontId="1" type="noConversion"/>
  </si>
  <si>
    <t>dhkim008@etri.re.kr</t>
    <phoneticPr fontId="1" type="noConversion"/>
  </si>
  <si>
    <t>010-2567-5179</t>
    <phoneticPr fontId="1" type="noConversion"/>
  </si>
  <si>
    <t>042-860-5873</t>
    <phoneticPr fontId="1" type="noConversion"/>
  </si>
  <si>
    <t>김도형</t>
    <phoneticPr fontId="1" type="noConversion"/>
  </si>
  <si>
    <t>책임</t>
    <phoneticPr fontId="1" type="noConversion"/>
  </si>
  <si>
    <t>한국전자통신연구원</t>
    <phoneticPr fontId="1" type="noConversion"/>
  </si>
  <si>
    <t>기타(연구소)</t>
    <phoneticPr fontId="1" type="noConversion"/>
  </si>
  <si>
    <t>kimteho@hanmail.net</t>
    <phoneticPr fontId="1" type="noConversion"/>
  </si>
  <si>
    <t>010-3627-7699</t>
    <phoneticPr fontId="1" type="noConversion"/>
  </si>
  <si>
    <t>062-956-6618</t>
    <phoneticPr fontId="1" type="noConversion"/>
  </si>
  <si>
    <t>김태호</t>
    <phoneticPr fontId="1" type="noConversion"/>
  </si>
  <si>
    <t>컨설턴트</t>
    <phoneticPr fontId="1" type="noConversion"/>
  </si>
  <si>
    <t>㈜동명경영컨설팅</t>
    <phoneticPr fontId="1" type="noConversion"/>
  </si>
  <si>
    <t>기타(컨설팅)</t>
    <phoneticPr fontId="1" type="noConversion"/>
  </si>
  <si>
    <t>언어 및 청각지능</t>
    <phoneticPr fontId="1" type="noConversion"/>
  </si>
  <si>
    <t>momo5@naver.com</t>
    <phoneticPr fontId="1" type="noConversion"/>
  </si>
  <si>
    <t>010-3741-2202</t>
    <phoneticPr fontId="1" type="noConversion"/>
  </si>
  <si>
    <t>02-2220-1947</t>
    <phoneticPr fontId="1" type="noConversion"/>
  </si>
  <si>
    <t>김자해</t>
    <phoneticPr fontId="1" type="noConversion"/>
  </si>
  <si>
    <t>한양대학교</t>
    <phoneticPr fontId="1" type="noConversion"/>
  </si>
  <si>
    <t>비즈니스모델 개발</t>
    <phoneticPr fontId="1" type="noConversion"/>
  </si>
  <si>
    <t>riprofessor@naver.com</t>
    <phoneticPr fontId="1" type="noConversion"/>
  </si>
  <si>
    <t>010-4937-1913</t>
    <phoneticPr fontId="1" type="noConversion"/>
  </si>
  <si>
    <t>061-930-9324</t>
    <phoneticPr fontId="1" type="noConversion"/>
  </si>
  <si>
    <t>주재한</t>
    <phoneticPr fontId="1" type="noConversion"/>
  </si>
  <si>
    <t>전남도립대학교</t>
    <phoneticPr fontId="1" type="noConversion"/>
  </si>
  <si>
    <t>비즈니스모델 고도화 및 서비스 개발</t>
    <phoneticPr fontId="1" type="noConversion"/>
  </si>
  <si>
    <t xml:space="preserve">AI주요기술전문가 </t>
    <phoneticPr fontId="1" type="noConversion"/>
  </si>
  <si>
    <t>ks@biobrain.kr</t>
    <phoneticPr fontId="1" type="noConversion"/>
  </si>
  <si>
    <t>010-3917-4428</t>
    <phoneticPr fontId="1" type="noConversion"/>
  </si>
  <si>
    <t>070-7720-4428</t>
    <phoneticPr fontId="1" type="noConversion"/>
  </si>
  <si>
    <t>김기성</t>
    <phoneticPr fontId="1" type="noConversion"/>
  </si>
  <si>
    <t>㈜바이오브레인</t>
    <phoneticPr fontId="1" type="noConversion"/>
  </si>
  <si>
    <t>특허</t>
    <phoneticPr fontId="1" type="noConversion"/>
  </si>
  <si>
    <t>법률/특허</t>
    <phoneticPr fontId="1" type="noConversion"/>
  </si>
  <si>
    <t>jpkim@ilbipatent.com</t>
    <phoneticPr fontId="1" type="noConversion"/>
  </si>
  <si>
    <t>010-3125-6379</t>
    <phoneticPr fontId="1" type="noConversion"/>
  </si>
  <si>
    <t>031-630-2157</t>
    <phoneticPr fontId="1" type="noConversion"/>
  </si>
  <si>
    <t>김종필</t>
    <phoneticPr fontId="1" type="noConversion"/>
  </si>
  <si>
    <t>변리사</t>
    <phoneticPr fontId="1" type="noConversion"/>
  </si>
  <si>
    <t xml:space="preserve">일비특허법률사무소 </t>
    <phoneticPr fontId="1" type="noConversion"/>
  </si>
  <si>
    <t>기타(법무법인)</t>
    <phoneticPr fontId="1" type="noConversion"/>
  </si>
  <si>
    <t>BM모델,시장진출전략,사업계획서</t>
    <phoneticPr fontId="1" type="noConversion"/>
  </si>
  <si>
    <t>정부정책자금</t>
    <phoneticPr fontId="1" type="noConversion"/>
  </si>
  <si>
    <t>gttbceo@naver.com</t>
    <phoneticPr fontId="1" type="noConversion"/>
  </si>
  <si>
    <t>010-8622-6008</t>
    <phoneticPr fontId="1" type="noConversion"/>
  </si>
  <si>
    <t>062-526-6005</t>
    <phoneticPr fontId="1" type="noConversion"/>
  </si>
  <si>
    <t>박용선</t>
    <phoneticPr fontId="1" type="noConversion"/>
  </si>
  <si>
    <t>㈜지티티비</t>
    <phoneticPr fontId="1" type="noConversion"/>
  </si>
  <si>
    <t>h-hahn@coloplnext.co.jp</t>
    <phoneticPr fontId="1" type="noConversion"/>
  </si>
  <si>
    <t>010-3152-4050</t>
    <phoneticPr fontId="1" type="noConversion"/>
  </si>
  <si>
    <t>한홍원</t>
    <phoneticPr fontId="1" type="noConversion"/>
  </si>
  <si>
    <t>이사</t>
    <phoneticPr fontId="1" type="noConversion"/>
  </si>
  <si>
    <t>코로프라넥스트</t>
    <phoneticPr fontId="1" type="noConversion"/>
  </si>
  <si>
    <t>외국기업</t>
    <phoneticPr fontId="1" type="noConversion"/>
  </si>
  <si>
    <t>BM모델, 사업</t>
    <phoneticPr fontId="1" type="noConversion"/>
  </si>
  <si>
    <t>dlgpwls3@hanmail.net</t>
    <phoneticPr fontId="1" type="noConversion"/>
  </si>
  <si>
    <t>010-3351-4587</t>
    <phoneticPr fontId="1" type="noConversion"/>
  </si>
  <si>
    <t>이혜진</t>
    <phoneticPr fontId="1" type="noConversion"/>
  </si>
  <si>
    <t>실장</t>
    <phoneticPr fontId="1" type="noConversion"/>
  </si>
  <si>
    <t>myhapia@gmail.com</t>
    <phoneticPr fontId="1" type="noConversion"/>
  </si>
  <si>
    <t>010-2853-9300</t>
    <phoneticPr fontId="1" type="noConversion"/>
  </si>
  <si>
    <t>062-714-1444</t>
    <phoneticPr fontId="1" type="noConversion"/>
  </si>
  <si>
    <t>김용선</t>
    <phoneticPr fontId="1" type="noConversion"/>
  </si>
  <si>
    <t>㈜이드로경영파트너스</t>
    <phoneticPr fontId="1" type="noConversion"/>
  </si>
  <si>
    <t>특허 분석/특허맵</t>
    <phoneticPr fontId="1" type="noConversion"/>
  </si>
  <si>
    <t>특허 등록/유지</t>
    <phoneticPr fontId="1" type="noConversion"/>
  </si>
  <si>
    <t>cj.lee@dowools.com</t>
    <phoneticPr fontId="1" type="noConversion"/>
  </si>
  <si>
    <t>010-4879-5175</t>
    <phoneticPr fontId="1" type="noConversion"/>
  </si>
  <si>
    <t>02-6339-2470</t>
    <phoneticPr fontId="1" type="noConversion"/>
  </si>
  <si>
    <t>이창재</t>
    <phoneticPr fontId="1" type="noConversion"/>
  </si>
  <si>
    <t>도울국제특허법률사무소</t>
    <phoneticPr fontId="1" type="noConversion"/>
  </si>
  <si>
    <t>jhp9758@naver.com</t>
    <phoneticPr fontId="1" type="noConversion"/>
  </si>
  <si>
    <t>010-3612-1347</t>
    <phoneticPr fontId="1" type="noConversion"/>
  </si>
  <si>
    <t>061-288-3830</t>
    <phoneticPr fontId="1" type="noConversion"/>
  </si>
  <si>
    <t>박정훈</t>
    <phoneticPr fontId="1" type="noConversion"/>
  </si>
  <si>
    <t>부장</t>
    <phoneticPr fontId="1" type="noConversion"/>
  </si>
  <si>
    <t>전남중소기업진흥원</t>
    <phoneticPr fontId="1" type="noConversion"/>
  </si>
  <si>
    <t>기타(도 출연기관)</t>
    <phoneticPr fontId="1" type="noConversion"/>
  </si>
  <si>
    <t>reguls@gmail.com</t>
    <phoneticPr fontId="1" type="noConversion"/>
  </si>
  <si>
    <t>010-7171-1523</t>
    <phoneticPr fontId="1" type="noConversion"/>
  </si>
  <si>
    <t>박장호</t>
    <phoneticPr fontId="1" type="noConversion"/>
  </si>
  <si>
    <t>본부장</t>
    <phoneticPr fontId="1" type="noConversion"/>
  </si>
  <si>
    <t>edro@edro.co.kr</t>
    <phoneticPr fontId="1" type="noConversion"/>
  </si>
  <si>
    <t>010-9022-3605</t>
    <phoneticPr fontId="1" type="noConversion"/>
  </si>
  <si>
    <t>정문수</t>
    <phoneticPr fontId="1" type="noConversion"/>
  </si>
  <si>
    <t>㈜이드로 경영파트너스</t>
    <phoneticPr fontId="1" type="noConversion"/>
  </si>
  <si>
    <t xml:space="preserve"> 창업/경영</t>
    <phoneticPr fontId="1" type="noConversion"/>
  </si>
  <si>
    <t>pognan74@naver.com</t>
    <phoneticPr fontId="1" type="noConversion"/>
  </si>
  <si>
    <t>010-5145-5232</t>
    <phoneticPr fontId="1" type="noConversion"/>
  </si>
  <si>
    <t>062-974-9981</t>
    <phoneticPr fontId="1" type="noConversion"/>
  </si>
  <si>
    <t>이경재</t>
    <phoneticPr fontId="1" type="noConversion"/>
  </si>
  <si>
    <t>㈜날리지바인</t>
    <phoneticPr fontId="1" type="noConversion"/>
  </si>
  <si>
    <t>전북</t>
    <phoneticPr fontId="1" type="noConversion"/>
  </si>
  <si>
    <t>비즈니스 모델 개발</t>
    <phoneticPr fontId="1" type="noConversion"/>
  </si>
  <si>
    <t>momogyo@naver.com</t>
    <phoneticPr fontId="1" type="noConversion"/>
  </si>
  <si>
    <t>010-7247-5804</t>
    <phoneticPr fontId="1" type="noConversion"/>
  </si>
  <si>
    <t>063-245-9816</t>
    <phoneticPr fontId="1" type="noConversion"/>
  </si>
  <si>
    <t>김경호</t>
    <phoneticPr fontId="1" type="noConversion"/>
  </si>
  <si>
    <t>㈜모모파트너즈</t>
    <phoneticPr fontId="1" type="noConversion"/>
  </si>
  <si>
    <t>sjjeon@jehalaw.com</t>
    <phoneticPr fontId="1" type="noConversion"/>
  </si>
  <si>
    <t>010-2206-5580</t>
    <phoneticPr fontId="1" type="noConversion"/>
  </si>
  <si>
    <t>02-6226-7401</t>
    <phoneticPr fontId="1" type="noConversion"/>
  </si>
  <si>
    <t>전세준</t>
    <phoneticPr fontId="1" type="noConversion"/>
  </si>
  <si>
    <t>변호사</t>
    <phoneticPr fontId="1" type="noConversion"/>
  </si>
  <si>
    <t>법무법인 제하</t>
    <phoneticPr fontId="1" type="noConversion"/>
  </si>
  <si>
    <t>자금조달(재무)</t>
    <phoneticPr fontId="1" type="noConversion"/>
  </si>
  <si>
    <t>kmc24ryu@naver.com</t>
    <phoneticPr fontId="1" type="noConversion"/>
  </si>
  <si>
    <t>010-7997-5176</t>
    <phoneticPr fontId="1" type="noConversion"/>
  </si>
  <si>
    <t>062-674-4164</t>
    <phoneticPr fontId="1" type="noConversion"/>
  </si>
  <si>
    <t>류재희</t>
    <phoneticPr fontId="1" type="noConversion"/>
  </si>
  <si>
    <t>㈜벨류서치</t>
    <phoneticPr fontId="1" type="noConversion"/>
  </si>
  <si>
    <t>jspark0005@daum.net</t>
    <phoneticPr fontId="1" type="noConversion"/>
  </si>
  <si>
    <t>박정식</t>
    <phoneticPr fontId="1" type="noConversion"/>
  </si>
  <si>
    <t>프리랜서</t>
    <phoneticPr fontId="1" type="noConversion"/>
  </si>
  <si>
    <t>sun1053121@naver.com</t>
    <phoneticPr fontId="1" type="noConversion"/>
  </si>
  <si>
    <t>010-9625-4256</t>
    <phoneticPr fontId="1" type="noConversion"/>
  </si>
  <si>
    <t>062-225-0937</t>
    <phoneticPr fontId="1" type="noConversion"/>
  </si>
  <si>
    <t>김선일</t>
    <phoneticPr fontId="1" type="noConversion"/>
  </si>
  <si>
    <t>베스트인</t>
    <phoneticPr fontId="1" type="noConversion"/>
  </si>
  <si>
    <t>2307989@hanmail.net</t>
    <phoneticPr fontId="1" type="noConversion"/>
  </si>
  <si>
    <t>010-3627-3849</t>
    <phoneticPr fontId="1" type="noConversion"/>
  </si>
  <si>
    <t>062-971-8475</t>
    <phoneticPr fontId="1" type="noConversion"/>
  </si>
  <si>
    <t>정금남</t>
    <phoneticPr fontId="1" type="noConversion"/>
  </si>
  <si>
    <t>팀장</t>
    <phoneticPr fontId="1" type="noConversion"/>
  </si>
  <si>
    <t>조선대학교이노폴리스 캠퍼스사업단</t>
    <phoneticPr fontId="1" type="noConversion"/>
  </si>
  <si>
    <t>juse200@naver.com</t>
    <phoneticPr fontId="1" type="noConversion"/>
  </si>
  <si>
    <t>010-7528-3713</t>
    <phoneticPr fontId="1" type="noConversion"/>
  </si>
  <si>
    <t>062-955-0416</t>
    <phoneticPr fontId="1" type="noConversion"/>
  </si>
  <si>
    <t>전재용</t>
    <phoneticPr fontId="1" type="noConversion"/>
  </si>
  <si>
    <t>전무</t>
    <phoneticPr fontId="1" type="noConversion"/>
  </si>
  <si>
    <t>㈜다온소셜트리</t>
    <phoneticPr fontId="1" type="noConversion"/>
  </si>
  <si>
    <t>realtime@ktnf.co.kr</t>
    <phoneticPr fontId="1" type="noConversion"/>
  </si>
  <si>
    <t>010-5584-0003</t>
    <phoneticPr fontId="1" type="noConversion"/>
  </si>
  <si>
    <t>02-865-5200</t>
    <phoneticPr fontId="1" type="noConversion"/>
  </si>
  <si>
    <t>이중연</t>
    <phoneticPr fontId="1" type="noConversion"/>
  </si>
  <si>
    <t>㈜케이티엔에프</t>
    <phoneticPr fontId="1" type="noConversion"/>
  </si>
  <si>
    <t>경남</t>
    <phoneticPr fontId="1" type="noConversion"/>
  </si>
  <si>
    <t>jcha@changwon.ac.kr</t>
    <phoneticPr fontId="1" type="noConversion"/>
  </si>
  <si>
    <t>010-9407-2576</t>
    <phoneticPr fontId="1" type="noConversion"/>
  </si>
  <si>
    <t>055-213-3818</t>
    <phoneticPr fontId="1" type="noConversion"/>
  </si>
  <si>
    <t>차정원</t>
    <phoneticPr fontId="1" type="noConversion"/>
  </si>
  <si>
    <t>창원대학교</t>
    <phoneticPr fontId="1" type="noConversion"/>
  </si>
  <si>
    <t>AI융복합 비즈모델 구축 서비스
(각종 플랫폼, CAV, e-러닝 등)</t>
    <phoneticPr fontId="1" type="noConversion"/>
  </si>
  <si>
    <t>ICT창업, 투자유치, 정부지원사업 선정, 글로벌진출, 개발진 협업</t>
    <phoneticPr fontId="1" type="noConversion"/>
  </si>
  <si>
    <t>jackshin06@naver.com</t>
    <phoneticPr fontId="1" type="noConversion"/>
  </si>
  <si>
    <t>010-2270-0603</t>
    <phoneticPr fontId="1" type="noConversion"/>
  </si>
  <si>
    <t>신종수</t>
    <phoneticPr fontId="1" type="noConversion"/>
  </si>
  <si>
    <t>㈜씨에스아이스튜디오</t>
    <phoneticPr fontId="1" type="noConversion"/>
  </si>
  <si>
    <t>jkkim@ilbipatent.com</t>
    <phoneticPr fontId="1" type="noConversion"/>
  </si>
  <si>
    <t>010-4244-2687</t>
    <phoneticPr fontId="1" type="noConversion"/>
  </si>
  <si>
    <t>031-630-2156</t>
    <phoneticPr fontId="1" type="noConversion"/>
  </si>
  <si>
    <t>김진규</t>
    <phoneticPr fontId="1" type="noConversion"/>
  </si>
  <si>
    <t>일비특허법률사무소</t>
    <phoneticPr fontId="1" type="noConversion"/>
  </si>
  <si>
    <t>시장진출전략수립</t>
    <phoneticPr fontId="1" type="noConversion"/>
  </si>
  <si>
    <t>해외시장개척</t>
    <phoneticPr fontId="1" type="noConversion"/>
  </si>
  <si>
    <t>jootk2000@hanmail.net</t>
    <phoneticPr fontId="1" type="noConversion"/>
  </si>
  <si>
    <t>010-5343-8657</t>
    <phoneticPr fontId="1" type="noConversion"/>
  </si>
  <si>
    <t>062-385-4910</t>
    <phoneticPr fontId="1" type="noConversion"/>
  </si>
  <si>
    <t>주태경</t>
    <phoneticPr fontId="1" type="noConversion"/>
  </si>
  <si>
    <t>㈜GMH종합컨설팅</t>
    <phoneticPr fontId="1" type="noConversion"/>
  </si>
  <si>
    <t>hanalia@naver.com</t>
    <phoneticPr fontId="1" type="noConversion"/>
  </si>
  <si>
    <t>010-4913-7979</t>
    <phoneticPr fontId="1" type="noConversion"/>
  </si>
  <si>
    <t>062-973-7978</t>
    <phoneticPr fontId="1" type="noConversion"/>
  </si>
  <si>
    <t>이경희</t>
    <phoneticPr fontId="1" type="noConversion"/>
  </si>
  <si>
    <t>황금나무(골든트리)</t>
    <phoneticPr fontId="1" type="noConversion"/>
  </si>
  <si>
    <t>bongjuy1@hanmail.net</t>
    <phoneticPr fontId="1" type="noConversion"/>
  </si>
  <si>
    <t>010-6610-1458</t>
    <phoneticPr fontId="1" type="noConversion"/>
  </si>
  <si>
    <t>062-384-1459</t>
    <phoneticPr fontId="1" type="noConversion"/>
  </si>
  <si>
    <t>윤봉주</t>
    <phoneticPr fontId="1" type="noConversion"/>
  </si>
  <si>
    <t>늘푸른경영</t>
    <phoneticPr fontId="1" type="noConversion"/>
  </si>
  <si>
    <t>QLASER@gmail.com</t>
    <phoneticPr fontId="1" type="noConversion"/>
  </si>
  <si>
    <t>010-5164-7492</t>
    <phoneticPr fontId="1" type="noConversion"/>
  </si>
  <si>
    <t>070-8778-0120</t>
    <phoneticPr fontId="1" type="noConversion"/>
  </si>
  <si>
    <t>최광선</t>
    <phoneticPr fontId="1" type="noConversion"/>
  </si>
  <si>
    <t>더이노베이터스</t>
    <phoneticPr fontId="1" type="noConversion"/>
  </si>
  <si>
    <t>기타(엑셀러레이터/SW개발)</t>
    <phoneticPr fontId="1" type="noConversion"/>
  </si>
  <si>
    <t>multi_kyh@hanmail.net</t>
    <phoneticPr fontId="1" type="noConversion"/>
  </si>
  <si>
    <t>010-3621-2341</t>
    <phoneticPr fontId="1" type="noConversion"/>
  </si>
  <si>
    <t>062-670-2165</t>
    <phoneticPr fontId="1" type="noConversion"/>
  </si>
  <si>
    <t>김용호</t>
    <phoneticPr fontId="1" type="noConversion"/>
  </si>
  <si>
    <t>광주대학교</t>
    <phoneticPr fontId="1" type="noConversion"/>
  </si>
  <si>
    <t>jonghee8532@naver.com</t>
    <phoneticPr fontId="1" type="noConversion"/>
  </si>
  <si>
    <t>010-3647-8532</t>
    <phoneticPr fontId="1" type="noConversion"/>
  </si>
  <si>
    <t>062-675-1990</t>
    <phoneticPr fontId="1" type="noConversion"/>
  </si>
  <si>
    <t>이종희</t>
    <phoneticPr fontId="1" type="noConversion"/>
  </si>
  <si>
    <t>㈜삼정종합컨설팅</t>
    <phoneticPr fontId="1" type="noConversion"/>
  </si>
  <si>
    <t>기타기술, 제품개발</t>
    <phoneticPr fontId="1" type="noConversion"/>
  </si>
  <si>
    <t>seung.lee@seoultech.ac.kr</t>
    <phoneticPr fontId="1" type="noConversion"/>
  </si>
  <si>
    <t>010-6675-7723</t>
    <phoneticPr fontId="1" type="noConversion"/>
  </si>
  <si>
    <t>02-970-9021</t>
    <phoneticPr fontId="1" type="noConversion"/>
  </si>
  <si>
    <t>이승은</t>
    <phoneticPr fontId="1" type="noConversion"/>
  </si>
  <si>
    <t>서울과학기술대학교</t>
    <phoneticPr fontId="1" type="noConversion"/>
  </si>
  <si>
    <t>seolree@hanmail.net</t>
    <phoneticPr fontId="1" type="noConversion"/>
  </si>
  <si>
    <t>010-8554-3824</t>
    <phoneticPr fontId="1" type="noConversion"/>
  </si>
  <si>
    <t>062-940-5388</t>
    <phoneticPr fontId="1" type="noConversion"/>
  </si>
  <si>
    <t>정선리</t>
    <phoneticPr fontId="1" type="noConversion"/>
  </si>
  <si>
    <t>호남대학교</t>
    <phoneticPr fontId="1" type="noConversion"/>
  </si>
  <si>
    <t>sbsung@hanmail.net</t>
    <phoneticPr fontId="1" type="noConversion"/>
  </si>
  <si>
    <t>010-2270-7955</t>
    <phoneticPr fontId="1" type="noConversion"/>
  </si>
  <si>
    <t>성백섭</t>
    <phoneticPr fontId="1" type="noConversion"/>
  </si>
  <si>
    <t>조선대학교</t>
    <phoneticPr fontId="1" type="noConversion"/>
  </si>
  <si>
    <t>wook073k@hanafos.com</t>
    <phoneticPr fontId="1" type="noConversion"/>
  </si>
  <si>
    <t>010-7330-3355</t>
    <phoneticPr fontId="1" type="noConversion"/>
  </si>
  <si>
    <t>062-263-0757</t>
    <phoneticPr fontId="1" type="noConversion"/>
  </si>
  <si>
    <t>김종옥</t>
    <phoneticPr fontId="1" type="noConversion"/>
  </si>
  <si>
    <t>대표 전문위원</t>
    <phoneticPr fontId="1" type="noConversion"/>
  </si>
  <si>
    <t>피앤제이㈜</t>
    <phoneticPr fontId="1" type="noConversion"/>
  </si>
  <si>
    <t>nbig21c@naver.com</t>
    <phoneticPr fontId="1" type="noConversion"/>
  </si>
  <si>
    <t>010-3680-4821</t>
    <phoneticPr fontId="1" type="noConversion"/>
  </si>
  <si>
    <t>하상용</t>
    <phoneticPr fontId="1" type="noConversion"/>
  </si>
  <si>
    <t>이사장</t>
    <phoneticPr fontId="1" type="noConversion"/>
  </si>
  <si>
    <t>(사)창업지원네트워크</t>
    <phoneticPr fontId="1" type="noConversion"/>
  </si>
  <si>
    <t>민간창업전문가</t>
    <phoneticPr fontId="1" type="noConversion"/>
  </si>
  <si>
    <t>고객개발</t>
    <phoneticPr fontId="1" type="noConversion"/>
  </si>
  <si>
    <t>시장진출전략</t>
    <phoneticPr fontId="1" type="noConversion"/>
  </si>
  <si>
    <t>hijcm@daum.net</t>
    <phoneticPr fontId="1" type="noConversion"/>
  </si>
  <si>
    <t>010-3702-8118</t>
    <phoneticPr fontId="1" type="noConversion"/>
  </si>
  <si>
    <t>062-234-3325</t>
    <phoneticPr fontId="1" type="noConversion"/>
  </si>
  <si>
    <t>이현태</t>
    <phoneticPr fontId="1" type="noConversion"/>
  </si>
  <si>
    <t>대표컨설턴트</t>
    <phoneticPr fontId="1" type="noConversion"/>
  </si>
  <si>
    <t>㈜JCM PARTNERS</t>
    <phoneticPr fontId="1" type="noConversion"/>
  </si>
  <si>
    <t>중소기업(컨설팅기관)</t>
    <phoneticPr fontId="1" type="noConversion"/>
  </si>
  <si>
    <t>비니지스</t>
    <phoneticPr fontId="1" type="noConversion"/>
  </si>
  <si>
    <t>kicpahan@hanmail.net</t>
    <phoneticPr fontId="1" type="noConversion"/>
  </si>
  <si>
    <t>010-3643-6274</t>
    <phoneticPr fontId="1" type="noConversion"/>
  </si>
  <si>
    <t>062-525-4600</t>
    <phoneticPr fontId="1" type="noConversion"/>
  </si>
  <si>
    <t>한판석</t>
    <phoneticPr fontId="1" type="noConversion"/>
  </si>
  <si>
    <t>공인회계사, 세무사</t>
    <phoneticPr fontId="1" type="noConversion"/>
  </si>
  <si>
    <t>신한회계법인</t>
    <phoneticPr fontId="1" type="noConversion"/>
  </si>
  <si>
    <t>기타</t>
    <phoneticPr fontId="1" type="noConversion"/>
  </si>
  <si>
    <t>부산</t>
    <phoneticPr fontId="1" type="noConversion"/>
  </si>
  <si>
    <t>xntree-ventures@naver.com</t>
    <phoneticPr fontId="1" type="noConversion"/>
  </si>
  <si>
    <t>010-4752-8421</t>
    <phoneticPr fontId="1" type="noConversion"/>
  </si>
  <si>
    <t>051-791-0057</t>
    <phoneticPr fontId="1" type="noConversion"/>
  </si>
  <si>
    <t>박상현</t>
    <phoneticPr fontId="1" type="noConversion"/>
  </si>
  <si>
    <t>㈜엔센트리벤처스</t>
    <phoneticPr fontId="1" type="noConversion"/>
  </si>
  <si>
    <t>기타(엑셀러레이터)</t>
    <phoneticPr fontId="1" type="noConversion"/>
  </si>
  <si>
    <t>VC투자유치</t>
    <phoneticPr fontId="1" type="noConversion"/>
  </si>
  <si>
    <t>songact@naver.com</t>
    <phoneticPr fontId="1" type="noConversion"/>
  </si>
  <si>
    <t>010-7154-1896</t>
    <phoneticPr fontId="1" type="noConversion"/>
  </si>
  <si>
    <t>02-598-0909</t>
    <phoneticPr fontId="1" type="noConversion"/>
  </si>
  <si>
    <t>송일엽</t>
    <phoneticPr fontId="1" type="noConversion"/>
  </si>
  <si>
    <t>부대표</t>
    <phoneticPr fontId="1" type="noConversion"/>
  </si>
  <si>
    <t>기타(창업기획자)</t>
    <phoneticPr fontId="1" type="noConversion"/>
  </si>
  <si>
    <t>사업운영</t>
    <phoneticPr fontId="1" type="noConversion"/>
  </si>
  <si>
    <t>kuj.isaac@gmail.com</t>
    <phoneticPr fontId="1" type="noConversion"/>
  </si>
  <si>
    <t>010-9802-2254</t>
    <phoneticPr fontId="1" type="noConversion"/>
  </si>
  <si>
    <t>구자인</t>
    <phoneticPr fontId="1" type="noConversion"/>
  </si>
  <si>
    <t>서울/광주</t>
    <phoneticPr fontId="1" type="noConversion"/>
  </si>
  <si>
    <t>비지니스모델지원</t>
    <phoneticPr fontId="1" type="noConversion"/>
  </si>
  <si>
    <t>cheolkms@hanmail.net</t>
    <phoneticPr fontId="1" type="noConversion"/>
  </si>
  <si>
    <t>010-5418-8396</t>
    <phoneticPr fontId="1" type="noConversion"/>
  </si>
  <si>
    <t>김귀철</t>
    <phoneticPr fontId="1" type="noConversion"/>
  </si>
  <si>
    <t>투자회사</t>
    <phoneticPr fontId="1" type="noConversion"/>
  </si>
  <si>
    <t>gimuzo@naver.com</t>
    <phoneticPr fontId="1" type="noConversion"/>
  </si>
  <si>
    <t>010-8683-3681</t>
    <phoneticPr fontId="1" type="noConversion"/>
  </si>
  <si>
    <t>062-940-5379</t>
    <phoneticPr fontId="1" type="noConversion"/>
  </si>
  <si>
    <t>김우조</t>
    <phoneticPr fontId="1" type="noConversion"/>
  </si>
  <si>
    <t>㈜비엠메이커스</t>
    <phoneticPr fontId="1" type="noConversion"/>
  </si>
  <si>
    <t>yic1218@gwangju.ac.kr</t>
    <phoneticPr fontId="1" type="noConversion"/>
  </si>
  <si>
    <t>010-3647-1082</t>
    <phoneticPr fontId="1" type="noConversion"/>
  </si>
  <si>
    <t>062-670-2694</t>
    <phoneticPr fontId="1" type="noConversion"/>
  </si>
  <si>
    <t>윤인철</t>
    <phoneticPr fontId="1" type="noConversion"/>
  </si>
  <si>
    <t>비지니스모델개발, 사업계획서작성</t>
    <phoneticPr fontId="1" type="noConversion"/>
  </si>
  <si>
    <t>마케팅전략</t>
    <phoneticPr fontId="1" type="noConversion"/>
  </si>
  <si>
    <t>cslee@gwangju.ac.kr</t>
    <phoneticPr fontId="1" type="noConversion"/>
  </si>
  <si>
    <t>010-2271-9762</t>
    <phoneticPr fontId="1" type="noConversion"/>
  </si>
  <si>
    <t>062-670-2333</t>
    <phoneticPr fontId="1" type="noConversion"/>
  </si>
  <si>
    <t>이충수</t>
    <phoneticPr fontId="1" type="noConversion"/>
  </si>
  <si>
    <t>사업계획서 및 시장진출전략</t>
    <phoneticPr fontId="1" type="noConversion"/>
  </si>
  <si>
    <t>비지니스모델</t>
    <phoneticPr fontId="1" type="noConversion"/>
  </si>
  <si>
    <t>helper365@hanmail.net</t>
    <phoneticPr fontId="1" type="noConversion"/>
  </si>
  <si>
    <t>010-2655-0850</t>
    <phoneticPr fontId="1" type="noConversion"/>
  </si>
  <si>
    <t>062-652-9300</t>
    <phoneticPr fontId="1" type="noConversion"/>
  </si>
  <si>
    <t>이일범</t>
    <phoneticPr fontId="1" type="noConversion"/>
  </si>
  <si>
    <t>중소기업(상담회사)</t>
    <phoneticPr fontId="1" type="noConversion"/>
  </si>
  <si>
    <t>ciow2002@naver.com</t>
    <phoneticPr fontId="1" type="noConversion"/>
  </si>
  <si>
    <t>010-2796-5398</t>
    <phoneticPr fontId="1" type="noConversion"/>
  </si>
  <si>
    <t>062-374-7890</t>
    <phoneticPr fontId="1" type="noConversion"/>
  </si>
  <si>
    <t>김건훈</t>
    <phoneticPr fontId="1" type="noConversion"/>
  </si>
  <si>
    <t>(사)한국인공지능협회</t>
    <phoneticPr fontId="1" type="noConversion"/>
  </si>
  <si>
    <t>협회</t>
    <phoneticPr fontId="1" type="noConversion"/>
  </si>
  <si>
    <t>hichang@gwangju.ac.kr</t>
    <phoneticPr fontId="1" type="noConversion"/>
  </si>
  <si>
    <t>010-7339-6690</t>
    <phoneticPr fontId="1" type="noConversion"/>
  </si>
  <si>
    <t>062-670-2962</t>
    <phoneticPr fontId="1" type="noConversion"/>
  </si>
  <si>
    <t>장휘일</t>
    <phoneticPr fontId="1" type="noConversion"/>
  </si>
  <si>
    <t>sdkim-sensi@hanmail.net</t>
    <phoneticPr fontId="1" type="noConversion"/>
  </si>
  <si>
    <t>010-2604-4712</t>
    <phoneticPr fontId="1" type="noConversion"/>
  </si>
  <si>
    <t>070-7529-0959</t>
    <phoneticPr fontId="1" type="noConversion"/>
  </si>
  <si>
    <t>김수동</t>
    <phoneticPr fontId="1" type="noConversion"/>
  </si>
  <si>
    <t>㈜뉴비전</t>
    <phoneticPr fontId="1" type="noConversion"/>
  </si>
  <si>
    <t>중소기업(컨설팅)</t>
    <phoneticPr fontId="1" type="noConversion"/>
  </si>
  <si>
    <t>투자</t>
    <phoneticPr fontId="1" type="noConversion"/>
  </si>
  <si>
    <t>기술사업화</t>
    <phoneticPr fontId="1" type="noConversion"/>
  </si>
  <si>
    <t>sonsae@naver.com</t>
    <phoneticPr fontId="1" type="noConversion"/>
  </si>
  <si>
    <t>010-5642-4853</t>
    <phoneticPr fontId="1" type="noConversion"/>
  </si>
  <si>
    <t>062-602-7401</t>
    <phoneticPr fontId="1" type="noConversion"/>
  </si>
  <si>
    <t>손세창</t>
    <phoneticPr fontId="1" type="noConversion"/>
  </si>
  <si>
    <t>광주연합기술지주</t>
    <phoneticPr fontId="1" type="noConversion"/>
  </si>
  <si>
    <t>기타기술/제품개발</t>
    <phoneticPr fontId="1" type="noConversion"/>
  </si>
  <si>
    <t>alkochc@hanmail.net</t>
    <phoneticPr fontId="1" type="noConversion"/>
  </si>
  <si>
    <t>010-2656-2315</t>
    <phoneticPr fontId="1" type="noConversion"/>
  </si>
  <si>
    <t>062-940-5545</t>
    <phoneticPr fontId="1" type="noConversion"/>
  </si>
  <si>
    <t>정호채</t>
    <phoneticPr fontId="1" type="noConversion"/>
  </si>
  <si>
    <t>산중교수(전문위원)</t>
    <phoneticPr fontId="1" type="noConversion"/>
  </si>
  <si>
    <t>호남대산학협력단</t>
    <phoneticPr fontId="1" type="noConversion"/>
  </si>
  <si>
    <t>사업계획서작성</t>
    <phoneticPr fontId="1" type="noConversion"/>
  </si>
  <si>
    <t>hancil@naver.com</t>
    <phoneticPr fontId="1" type="noConversion"/>
  </si>
  <si>
    <t>010-5589-2505</t>
    <phoneticPr fontId="1" type="noConversion"/>
  </si>
  <si>
    <t>062-515-0300</t>
    <phoneticPr fontId="1" type="noConversion"/>
  </si>
  <si>
    <t>손길선</t>
    <phoneticPr fontId="1" type="noConversion"/>
  </si>
  <si>
    <t>전문위원</t>
    <phoneticPr fontId="1" type="noConversion"/>
  </si>
  <si>
    <t>한국지역산업연구원㈜</t>
    <phoneticPr fontId="1" type="noConversion"/>
  </si>
  <si>
    <t>자택</t>
    <phoneticPr fontId="1" type="noConversion"/>
  </si>
  <si>
    <t>기관</t>
    <phoneticPr fontId="1" type="noConversion"/>
  </si>
  <si>
    <t>2차</t>
    <phoneticPr fontId="1" type="noConversion"/>
  </si>
  <si>
    <t>1차</t>
    <phoneticPr fontId="1" type="noConversion"/>
  </si>
  <si>
    <t>이메일</t>
    <phoneticPr fontId="1" type="noConversion"/>
  </si>
  <si>
    <t>휴대번호</t>
    <phoneticPr fontId="1" type="noConversion"/>
  </si>
  <si>
    <t>전화번호</t>
    <phoneticPr fontId="1" type="noConversion"/>
  </si>
  <si>
    <t>성명</t>
    <phoneticPr fontId="1" type="noConversion"/>
  </si>
  <si>
    <t>직위</t>
    <phoneticPr fontId="1" type="noConversion"/>
  </si>
  <si>
    <t>소속</t>
    <phoneticPr fontId="1" type="noConversion"/>
  </si>
  <si>
    <t>소재지</t>
    <phoneticPr fontId="1" type="noConversion"/>
  </si>
  <si>
    <t>전문분야</t>
    <phoneticPr fontId="1" type="noConversion"/>
  </si>
  <si>
    <t>참여희망멘토단</t>
    <phoneticPr fontId="1" type="noConversion"/>
  </si>
  <si>
    <t>기본사항</t>
    <phoneticPr fontId="1" type="noConversion"/>
  </si>
  <si>
    <t>기관유형</t>
    <phoneticPr fontId="1" type="noConversion"/>
  </si>
  <si>
    <t>NO</t>
    <phoneticPr fontId="1" type="noConversion"/>
  </si>
  <si>
    <t>광주외</t>
    <phoneticPr fontId="1" type="noConversion"/>
  </si>
  <si>
    <t>기관 지역</t>
    <phoneticPr fontId="1" type="noConversion"/>
  </si>
  <si>
    <t>총계</t>
    <phoneticPr fontId="1" type="noConversion"/>
  </si>
  <si>
    <t>참여희망멘토단(1차)</t>
    <phoneticPr fontId="1" type="noConversion"/>
  </si>
  <si>
    <t>멘토단 신청 현황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</si>
</sst>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u/>
      <sz val="11"/>
      <color theme="10"/>
      <name val="맑은 고딕"/>
      <family val="3"/>
      <charset val="129"/>
    </font>
    <font>
      <sz val="11"/>
      <name val="함초롬바탕"/>
      <family val="1"/>
      <charset val="129"/>
    </font>
    <font>
      <sz val="11"/>
      <color rgb="FF000000"/>
      <name val="함초롬바탕"/>
      <family val="1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u/>
      <sz val="11"/>
      <color rgb="FF0000FF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6600"/>
      <name val="맑은 고딕"/>
      <family val="3"/>
      <charset val="129"/>
    </font>
    <font>
      <sz val="11"/>
      <color rgb="FF8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8080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66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333399"/>
      <name val="맑은 고딕"/>
      <family val="3"/>
      <charset val="129"/>
    </font>
    <font>
      <b/>
      <sz val="15"/>
      <color rgb="FF333399"/>
      <name val="맑은 고딕"/>
      <family val="3"/>
      <charset val="129"/>
    </font>
    <font>
      <b/>
      <sz val="13"/>
      <color rgb="FF333399"/>
      <name val="맑은 고딕"/>
      <family val="3"/>
      <charset val="129"/>
    </font>
    <font>
      <b/>
      <sz val="11"/>
      <color rgb="FF333399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9.3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FA7D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u/>
      <sz val="9"/>
      <color rgb="FF0000FF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u/>
      <sz val="9.3000000000000007"/>
      <color theme="10"/>
      <name val="맑은 고딕"/>
      <family val="3"/>
      <charset val="129"/>
    </font>
    <font>
      <u/>
      <sz val="9.35"/>
      <color rgb="FF0000FF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28"/>
      <color theme="1"/>
      <name val="HY견고딕"/>
      <family val="1"/>
      <charset val="129"/>
    </font>
    <font>
      <b/>
      <sz val="1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</fonts>
  <fills count="10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5117038483843"/>
        <bgColor rgb="FFFFFFFF"/>
      </patternFill>
    </fill>
    <fill>
      <patternFill patternType="solid">
        <fgColor theme="4" tint="0.599963377788628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5" tint="0.79995117038483843"/>
        <bgColor rgb="FFFFFFFF"/>
      </patternFill>
    </fill>
    <fill>
      <patternFill patternType="solid">
        <fgColor theme="5" tint="0.59996337778862885"/>
        <bgColor rgb="FFFFFFFF"/>
      </patternFill>
    </fill>
    <fill>
      <patternFill patternType="solid">
        <fgColor theme="5" tint="0.39997558519241921"/>
        <bgColor rgb="FFFFFFFF"/>
      </patternFill>
    </fill>
    <fill>
      <patternFill patternType="solid">
        <fgColor theme="6" tint="0.79995117038483843"/>
        <bgColor rgb="FFFFFFFF"/>
      </patternFill>
    </fill>
    <fill>
      <patternFill patternType="solid">
        <fgColor theme="6" tint="0.59996337778862885"/>
        <bgColor rgb="FFFFFFFF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7" tint="0.79995117038483843"/>
        <bgColor rgb="FFFFFFFF"/>
      </patternFill>
    </fill>
    <fill>
      <patternFill patternType="solid">
        <fgColor theme="7" tint="0.59996337778862885"/>
        <bgColor rgb="FFFFFFFF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8" tint="0.79995117038483843"/>
        <bgColor rgb="FFFFFFFF"/>
      </patternFill>
    </fill>
    <fill>
      <patternFill patternType="solid">
        <fgColor theme="8" tint="0.599963377788628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9" tint="0.79995117038483843"/>
        <bgColor rgb="FFFFFFFF"/>
      </patternFill>
    </fill>
    <fill>
      <patternFill patternType="solid">
        <fgColor theme="9" tint="0.59996337778862885"/>
        <bgColor rgb="FFFFFFFF"/>
      </patternFill>
    </fill>
    <fill>
      <patternFill patternType="solid">
        <fgColor theme="9" tint="0.39997558519241921"/>
        <bgColor rgb="FFFFFFFF"/>
      </patternFill>
    </fill>
    <fill>
      <patternFill patternType="solid">
        <fgColor rgb="FFDCE6F2"/>
      </patternFill>
    </fill>
    <fill>
      <patternFill patternType="solid">
        <fgColor rgb="FFF3DCDB"/>
      </patternFill>
    </fill>
    <fill>
      <patternFill patternType="solid">
        <fgColor rgb="FFEBF1DE"/>
      </patternFill>
    </fill>
    <fill>
      <patternFill patternType="solid">
        <fgColor rgb="FFE6E0ED"/>
      </patternFill>
    </fill>
    <fill>
      <patternFill patternType="solid">
        <fgColor rgb="FFDBEEF3"/>
      </patternFill>
    </fill>
    <fill>
      <patternFill patternType="solid">
        <fgColor rgb="FFFDEADB"/>
      </patternFill>
    </fill>
    <fill>
      <patternFill patternType="solid">
        <fgColor rgb="FFB8CCE5"/>
      </patternFill>
    </fill>
    <fill>
      <patternFill patternType="solid">
        <fgColor rgb="FFE6B8B7"/>
      </patternFill>
    </fill>
    <fill>
      <patternFill patternType="solid">
        <fgColor rgb="FFD7E4BC"/>
      </patternFill>
    </fill>
    <fill>
      <patternFill patternType="solid">
        <fgColor rgb="FFCCC1DA"/>
      </patternFill>
    </fill>
    <fill>
      <patternFill patternType="solid">
        <fgColor rgb="FFB7DEE8"/>
      </patternFill>
    </fill>
    <fill>
      <patternFill patternType="solid">
        <fgColor rgb="FFFCD5B5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3D69B"/>
      </patternFill>
    </fill>
    <fill>
      <patternFill patternType="solid">
        <fgColor rgb="FFB3A2C7"/>
      </patternFill>
    </fill>
    <fill>
      <patternFill patternType="solid">
        <fgColor rgb="FF92CDDD"/>
      </patternFill>
    </fill>
    <fill>
      <patternFill patternType="solid">
        <fgColor rgb="FFFAC090"/>
      </patternFill>
    </fill>
    <fill>
      <patternFill patternType="solid">
        <fgColor rgb="FF4F81BD"/>
      </patternFill>
    </fill>
    <fill>
      <patternFill patternType="solid">
        <fgColor rgb="FFC0504D"/>
      </patternFill>
    </fill>
    <fill>
      <patternFill patternType="solid">
        <fgColor rgb="FF9BBB59"/>
      </patternFill>
    </fill>
    <fill>
      <patternFill patternType="solid">
        <fgColor rgb="FF8064A2"/>
      </patternFill>
    </fill>
    <fill>
      <patternFill patternType="solid">
        <fgColor rgb="FF4BACC6"/>
      </patternFill>
    </fill>
    <fill>
      <patternFill patternType="solid">
        <fgColor rgb="FFF79646"/>
      </patternFill>
    </fill>
    <fill>
      <patternFill patternType="solid">
        <fgColor theme="9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666699"/>
      </top>
      <bottom style="double">
        <color rgb="FF666699"/>
      </bottom>
      <diagonal/>
    </border>
    <border>
      <left/>
      <right/>
      <top/>
      <bottom style="thick">
        <color rgb="FF666699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99CCF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theme="4" tint="0.49995422223578601"/>
      </bottom>
      <diagonal/>
    </border>
    <border diagonalUp="1" diagonalDown="1">
      <left/>
      <right/>
      <top/>
      <bottom style="thick">
        <color rgb="FF4F81BD"/>
      </bottom>
      <diagonal/>
    </border>
    <border diagonalUp="1" diagonalDown="1">
      <left/>
      <right/>
      <top/>
      <bottom style="thick">
        <color rgb="FFA7C0DE"/>
      </bottom>
      <diagonal/>
    </border>
    <border diagonalUp="1" diagonalDown="1">
      <left/>
      <right/>
      <top/>
      <bottom style="medium">
        <color rgb="FF96B3D7"/>
      </bottom>
      <diagonal/>
    </border>
    <border diagonalUp="1" diagonalDown="1"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 diagonalUp="1" diagonalDown="1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1" diagonalDown="1">
      <left/>
      <right/>
      <top/>
      <bottom style="double">
        <color rgb="FFFF8001"/>
      </bottom>
      <diagonal/>
    </border>
    <border diagonalUp="1" diagonalDown="1"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 diagonalUp="1" diagonalDown="1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1" diagonalDown="1">
      <left/>
      <right/>
      <top style="thin">
        <color rgb="FF4F81BD"/>
      </top>
      <bottom style="double">
        <color rgb="FF4F81BD"/>
      </bottom>
      <diagonal/>
    </border>
    <border diagonalUp="1" diagonalDown="1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1" diagonalDown="1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1" diagonalDown="1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1" diagonalDown="1">
      <left/>
      <right/>
      <top/>
      <bottom style="double">
        <color rgb="FFFF9900"/>
      </bottom>
      <diagonal/>
    </border>
    <border diagonalUp="1" diagonalDown="1">
      <left/>
      <right/>
      <top style="thin">
        <color rgb="FF666699"/>
      </top>
      <bottom style="double">
        <color rgb="FF666699"/>
      </bottom>
      <diagonal/>
    </border>
    <border diagonalUp="1" diagonalDown="1">
      <left/>
      <right/>
      <top/>
      <bottom style="thick">
        <color rgb="FF666699"/>
      </bottom>
      <diagonal/>
    </border>
    <border diagonalUp="1" diagonalDown="1">
      <left/>
      <right/>
      <top/>
      <bottom style="thick">
        <color rgb="FF99CCFF"/>
      </bottom>
      <diagonal/>
    </border>
    <border diagonalUp="1" diagonalDown="1">
      <left/>
      <right/>
      <top/>
      <bottom style="medium">
        <color rgb="FF99CCFF"/>
      </bottom>
      <diagonal/>
    </border>
    <border diagonalUp="1" diagonalDown="1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36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  <protection locked="0"/>
    </xf>
    <xf numFmtId="0" fontId="8" fillId="0" borderId="0">
      <alignment vertical="top"/>
      <protection locked="0"/>
    </xf>
    <xf numFmtId="0" fontId="8" fillId="0" borderId="0">
      <alignment vertical="top"/>
      <protection locked="0"/>
    </xf>
    <xf numFmtId="0" fontId="8" fillId="0" borderId="0">
      <alignment vertical="top"/>
      <protection locked="0"/>
    </xf>
    <xf numFmtId="0" fontId="8" fillId="0" borderId="0">
      <alignment vertical="top"/>
      <protection locked="0"/>
    </xf>
    <xf numFmtId="0" fontId="9" fillId="0" borderId="0">
      <alignment vertical="center"/>
    </xf>
    <xf numFmtId="0" fontId="8" fillId="0" borderId="0">
      <alignment vertical="top"/>
      <protection locked="0"/>
    </xf>
    <xf numFmtId="0" fontId="9" fillId="0" borderId="0">
      <alignment vertical="center"/>
    </xf>
    <xf numFmtId="0" fontId="8" fillId="0" borderId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8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9" fillId="12" borderId="0">
      <alignment vertical="center"/>
    </xf>
    <xf numFmtId="0" fontId="9" fillId="13" borderId="0">
      <alignment vertical="center"/>
    </xf>
    <xf numFmtId="0" fontId="9" fillId="14" borderId="0">
      <alignment vertical="center"/>
    </xf>
    <xf numFmtId="0" fontId="9" fillId="15" borderId="0">
      <alignment vertical="center"/>
    </xf>
    <xf numFmtId="0" fontId="9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9" borderId="0">
      <alignment vertical="center"/>
    </xf>
    <xf numFmtId="0" fontId="10" fillId="20" borderId="0">
      <alignment vertical="center"/>
    </xf>
    <xf numFmtId="0" fontId="10" fillId="21" borderId="0">
      <alignment vertical="center"/>
    </xf>
    <xf numFmtId="0" fontId="1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10" fillId="25" borderId="0">
      <alignment vertical="center"/>
    </xf>
    <xf numFmtId="0" fontId="10" fillId="26" borderId="0">
      <alignment vertical="center"/>
    </xf>
    <xf numFmtId="0" fontId="10" fillId="27" borderId="0">
      <alignment vertical="center"/>
    </xf>
    <xf numFmtId="0" fontId="10" fillId="28" borderId="0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29" borderId="0">
      <alignment vertical="center"/>
    </xf>
    <xf numFmtId="0" fontId="14" fillId="30" borderId="6">
      <alignment vertical="center"/>
    </xf>
    <xf numFmtId="0" fontId="15" fillId="31" borderId="0">
      <alignment vertical="center"/>
    </xf>
    <xf numFmtId="0" fontId="16" fillId="0" borderId="0">
      <alignment vertical="center"/>
    </xf>
    <xf numFmtId="0" fontId="17" fillId="32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33" borderId="5">
      <alignment vertical="center"/>
    </xf>
    <xf numFmtId="0" fontId="21" fillId="0" borderId="0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4" fillId="0" borderId="0">
      <alignment vertical="center"/>
    </xf>
    <xf numFmtId="0" fontId="25" fillId="34" borderId="0">
      <alignment vertical="center"/>
    </xf>
    <xf numFmtId="0" fontId="26" fillId="4" borderId="13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  <protection locked="0"/>
    </xf>
    <xf numFmtId="0" fontId="9" fillId="0" borderId="0">
      <alignment vertical="center"/>
    </xf>
    <xf numFmtId="0" fontId="7" fillId="0" borderId="0">
      <alignment vertical="center"/>
    </xf>
    <xf numFmtId="41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top"/>
      <protection locked="0"/>
    </xf>
    <xf numFmtId="0" fontId="9" fillId="0" borderId="0">
      <alignment vertical="center"/>
    </xf>
    <xf numFmtId="0" fontId="8" fillId="0" borderId="0">
      <alignment vertical="top"/>
      <protection locked="0"/>
    </xf>
    <xf numFmtId="0" fontId="14" fillId="0" borderId="0">
      <alignment vertical="center"/>
    </xf>
    <xf numFmtId="0" fontId="8" fillId="0" borderId="0">
      <alignment vertical="top"/>
      <protection locked="0"/>
    </xf>
    <xf numFmtId="0" fontId="9" fillId="0" borderId="0">
      <alignment vertical="center"/>
    </xf>
    <xf numFmtId="0" fontId="8" fillId="0" borderId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5" fillId="38" borderId="17" applyNumberFormat="0" applyAlignment="0" applyProtection="0">
      <alignment vertical="center"/>
    </xf>
    <xf numFmtId="0" fontId="36" fillId="39" borderId="18" applyNumberFormat="0" applyAlignment="0" applyProtection="0">
      <alignment vertical="center"/>
    </xf>
    <xf numFmtId="0" fontId="37" fillId="39" borderId="17" applyNumberForma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41" borderId="21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43" fillId="57" borderId="0" applyNumberFormat="0" applyBorder="0" applyAlignment="0" applyProtection="0">
      <alignment vertical="center"/>
    </xf>
    <xf numFmtId="0" fontId="43" fillId="58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60" borderId="0" applyNumberFormat="0" applyBorder="0" applyAlignment="0" applyProtection="0">
      <alignment vertical="center"/>
    </xf>
    <xf numFmtId="0" fontId="43" fillId="61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7" fillId="63" borderId="0" applyNumberFormat="0" applyBorder="0" applyAlignment="0" applyProtection="0">
      <alignment vertical="center"/>
    </xf>
    <xf numFmtId="0" fontId="7" fillId="64" borderId="0" applyNumberFormat="0" applyBorder="0" applyAlignment="0" applyProtection="0">
      <alignment vertical="center"/>
    </xf>
    <xf numFmtId="0" fontId="43" fillId="65" borderId="0" applyNumberFormat="0" applyBorder="0" applyAlignment="0" applyProtection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14" fillId="0" borderId="0">
      <alignment vertical="center"/>
    </xf>
    <xf numFmtId="41" fontId="14" fillId="0" borderId="0">
      <alignment vertical="center"/>
    </xf>
    <xf numFmtId="0" fontId="57" fillId="0" borderId="19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32" borderId="20">
      <alignment vertical="center"/>
    </xf>
    <xf numFmtId="41" fontId="9" fillId="0" borderId="0">
      <alignment vertical="center"/>
    </xf>
    <xf numFmtId="9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9" fillId="0" borderId="0">
      <alignment vertical="top"/>
      <protection locked="0"/>
    </xf>
    <xf numFmtId="0" fontId="47" fillId="0" borderId="0">
      <alignment vertical="center"/>
    </xf>
    <xf numFmtId="0" fontId="56" fillId="4" borderId="17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50" fillId="0" borderId="25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53" fillId="31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9" fillId="0" borderId="0">
      <alignment vertical="top"/>
      <protection locked="0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0" borderId="23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8" fillId="0" borderId="0">
      <alignment vertical="center"/>
    </xf>
    <xf numFmtId="0" fontId="52" fillId="29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>
      <alignment vertical="center"/>
    </xf>
    <xf numFmtId="0" fontId="55" fillId="4" borderId="18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26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34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4" fillId="33" borderId="17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30" borderId="21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9" fillId="0" borderId="24">
      <alignment vertical="center"/>
    </xf>
    <xf numFmtId="0" fontId="9" fillId="86" borderId="0">
      <alignment vertical="center"/>
    </xf>
    <xf numFmtId="0" fontId="10" fillId="96" borderId="0">
      <alignment vertical="center"/>
    </xf>
    <xf numFmtId="0" fontId="9" fillId="88" borderId="0">
      <alignment vertical="center"/>
    </xf>
    <xf numFmtId="0" fontId="75" fillId="68" borderId="0" applyNumberFormat="0" applyBorder="0" applyAlignment="0" applyProtection="0">
      <alignment vertical="center"/>
    </xf>
    <xf numFmtId="0" fontId="10" fillId="98" borderId="0">
      <alignment vertical="center"/>
    </xf>
    <xf numFmtId="0" fontId="14" fillId="41" borderId="38">
      <alignment vertical="center"/>
    </xf>
    <xf numFmtId="0" fontId="44" fillId="0" borderId="0">
      <alignment vertical="center"/>
    </xf>
    <xf numFmtId="0" fontId="10" fillId="101" borderId="0">
      <alignment vertical="center"/>
    </xf>
    <xf numFmtId="0" fontId="13" fillId="36" borderId="0">
      <alignment vertical="center"/>
    </xf>
    <xf numFmtId="0" fontId="25" fillId="35" borderId="0">
      <alignment vertical="center"/>
    </xf>
    <xf numFmtId="0" fontId="17" fillId="40" borderId="7">
      <alignment vertical="center"/>
    </xf>
    <xf numFmtId="0" fontId="9" fillId="87" borderId="0">
      <alignment vertical="center"/>
    </xf>
    <xf numFmtId="0" fontId="10" fillId="97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6" fillId="39" borderId="45">
      <alignment vertical="center"/>
    </xf>
    <xf numFmtId="0" fontId="9" fillId="87" borderId="0">
      <alignment vertical="center"/>
    </xf>
    <xf numFmtId="0" fontId="9" fillId="85" borderId="0">
      <alignment vertical="center"/>
    </xf>
    <xf numFmtId="0" fontId="10" fillId="96" borderId="0">
      <alignment vertical="center"/>
    </xf>
    <xf numFmtId="0" fontId="10" fillId="104" borderId="0">
      <alignment vertical="center"/>
    </xf>
    <xf numFmtId="0" fontId="12" fillId="39" borderId="37">
      <alignment vertical="center"/>
    </xf>
    <xf numFmtId="0" fontId="44" fillId="0" borderId="0">
      <alignment vertical="center"/>
    </xf>
    <xf numFmtId="0" fontId="9" fillId="86" borderId="0">
      <alignment vertical="center"/>
    </xf>
    <xf numFmtId="0" fontId="10" fillId="106" borderId="0">
      <alignment vertical="center"/>
    </xf>
    <xf numFmtId="0" fontId="10" fillId="105" borderId="0">
      <alignment vertical="center"/>
    </xf>
    <xf numFmtId="0" fontId="44" fillId="0" borderId="0">
      <alignment vertical="center"/>
    </xf>
    <xf numFmtId="0" fontId="44" fillId="79" borderId="0" applyNumberFormat="0" applyBorder="0" applyAlignment="0" applyProtection="0">
      <alignment vertical="center"/>
    </xf>
    <xf numFmtId="0" fontId="9" fillId="92" borderId="0">
      <alignment vertical="center"/>
    </xf>
    <xf numFmtId="0" fontId="10" fillId="104" borderId="0">
      <alignment vertical="center"/>
    </xf>
    <xf numFmtId="0" fontId="25" fillId="35" borderId="0">
      <alignment vertical="center"/>
    </xf>
    <xf numFmtId="0" fontId="61" fillId="0" borderId="14" applyNumberFormat="0" applyFill="0" applyAlignment="0" applyProtection="0">
      <alignment vertical="center"/>
    </xf>
    <xf numFmtId="0" fontId="10" fillId="103" borderId="0">
      <alignment vertical="center"/>
    </xf>
    <xf numFmtId="0" fontId="10" fillId="101" borderId="0">
      <alignment vertical="center"/>
    </xf>
    <xf numFmtId="0" fontId="44" fillId="0" borderId="0">
      <alignment vertical="center"/>
    </xf>
    <xf numFmtId="0" fontId="9" fillId="85" borderId="0">
      <alignment vertical="center"/>
    </xf>
    <xf numFmtId="0" fontId="9" fillId="95" borderId="0">
      <alignment vertical="center"/>
    </xf>
    <xf numFmtId="0" fontId="9" fillId="86" borderId="0">
      <alignment vertical="center"/>
    </xf>
    <xf numFmtId="0" fontId="9" fillId="94" borderId="0">
      <alignment vertical="center"/>
    </xf>
    <xf numFmtId="0" fontId="20" fillId="38" borderId="5">
      <alignment vertical="center"/>
    </xf>
    <xf numFmtId="0" fontId="15" fillId="37" borderId="0">
      <alignment vertical="center"/>
    </xf>
    <xf numFmtId="0" fontId="10" fillId="106" borderId="0">
      <alignment vertical="center"/>
    </xf>
    <xf numFmtId="0" fontId="15" fillId="37" borderId="0">
      <alignment vertical="center"/>
    </xf>
    <xf numFmtId="0" fontId="9" fillId="89" borderId="0">
      <alignment vertical="center"/>
    </xf>
    <xf numFmtId="0" fontId="19" fillId="0" borderId="41">
      <alignment vertical="center"/>
    </xf>
    <xf numFmtId="0" fontId="26" fillId="39" borderId="13">
      <alignment vertical="center"/>
    </xf>
    <xf numFmtId="0" fontId="26" fillId="39" borderId="13">
      <alignment vertical="center"/>
    </xf>
    <xf numFmtId="0" fontId="25" fillId="35" borderId="0">
      <alignment vertical="center"/>
    </xf>
    <xf numFmtId="0" fontId="10" fillId="99" borderId="0">
      <alignment vertical="center"/>
    </xf>
    <xf numFmtId="0" fontId="9" fillId="86" borderId="0">
      <alignment vertical="center"/>
    </xf>
    <xf numFmtId="0" fontId="10" fillId="99" borderId="0">
      <alignment vertical="center"/>
    </xf>
    <xf numFmtId="0" fontId="10" fillId="100" borderId="0">
      <alignment vertical="center"/>
    </xf>
    <xf numFmtId="0" fontId="17" fillId="40" borderId="7">
      <alignment vertical="center"/>
    </xf>
    <xf numFmtId="0" fontId="9" fillId="87" borderId="0">
      <alignment vertical="center"/>
    </xf>
    <xf numFmtId="0" fontId="10" fillId="101" borderId="0">
      <alignment vertical="center"/>
    </xf>
    <xf numFmtId="0" fontId="9" fillId="85" borderId="0">
      <alignment vertical="center"/>
    </xf>
    <xf numFmtId="0" fontId="9" fillId="93" borderId="0">
      <alignment vertical="center"/>
    </xf>
    <xf numFmtId="0" fontId="75" fillId="74" borderId="0" applyNumberFormat="0" applyBorder="0" applyAlignment="0" applyProtection="0">
      <alignment vertical="center"/>
    </xf>
    <xf numFmtId="0" fontId="44" fillId="69" borderId="0" applyNumberFormat="0" applyBorder="0" applyAlignment="0" applyProtection="0">
      <alignment vertical="center"/>
    </xf>
    <xf numFmtId="0" fontId="44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18" fillId="0" borderId="40">
      <alignment vertical="center"/>
    </xf>
    <xf numFmtId="0" fontId="20" fillId="38" borderId="37">
      <alignment vertical="center"/>
    </xf>
    <xf numFmtId="0" fontId="10" fillId="100" borderId="0">
      <alignment vertical="center"/>
    </xf>
    <xf numFmtId="0" fontId="9" fillId="90" borderId="0">
      <alignment vertical="center"/>
    </xf>
    <xf numFmtId="0" fontId="26" fillId="39" borderId="45">
      <alignment vertical="center"/>
    </xf>
    <xf numFmtId="0" fontId="24" fillId="0" borderId="44">
      <alignment vertical="center"/>
    </xf>
    <xf numFmtId="0" fontId="10" fillId="107" borderId="0">
      <alignment vertical="center"/>
    </xf>
    <xf numFmtId="0" fontId="26" fillId="39" borderId="13">
      <alignment vertical="center"/>
    </xf>
    <xf numFmtId="0" fontId="67" fillId="38" borderId="17" applyNumberFormat="0" applyAlignment="0" applyProtection="0">
      <alignment vertical="center"/>
    </xf>
    <xf numFmtId="0" fontId="10" fillId="107" borderId="0">
      <alignment vertical="center"/>
    </xf>
    <xf numFmtId="0" fontId="9" fillId="86" borderId="0">
      <alignment vertical="center"/>
    </xf>
    <xf numFmtId="0" fontId="10" fillId="101" borderId="0">
      <alignment vertical="center"/>
    </xf>
    <xf numFmtId="0" fontId="9" fillId="86" borderId="0">
      <alignment vertical="center"/>
    </xf>
    <xf numFmtId="0" fontId="25" fillId="35" borderId="0">
      <alignment vertical="center"/>
    </xf>
    <xf numFmtId="0" fontId="9" fillId="93" borderId="0">
      <alignment vertical="center"/>
    </xf>
    <xf numFmtId="0" fontId="9" fillId="87" borderId="0">
      <alignment vertical="center"/>
    </xf>
    <xf numFmtId="0" fontId="23" fillId="0" borderId="43">
      <alignment vertical="center"/>
    </xf>
    <xf numFmtId="0" fontId="10" fillId="107" borderId="0">
      <alignment vertical="center"/>
    </xf>
    <xf numFmtId="0" fontId="9" fillId="92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20" fillId="38" borderId="5">
      <alignment vertical="center"/>
    </xf>
    <xf numFmtId="0" fontId="9" fillId="91" borderId="0">
      <alignment vertical="center"/>
    </xf>
    <xf numFmtId="0" fontId="12" fillId="39" borderId="37">
      <alignment vertical="center"/>
    </xf>
    <xf numFmtId="0" fontId="9" fillId="85" borderId="0">
      <alignment vertical="center"/>
    </xf>
    <xf numFmtId="0" fontId="10" fillId="104" borderId="0">
      <alignment vertical="center"/>
    </xf>
    <xf numFmtId="0" fontId="9" fillId="92" borderId="0">
      <alignment vertical="center"/>
    </xf>
    <xf numFmtId="0" fontId="10" fillId="105" borderId="0">
      <alignment vertical="center"/>
    </xf>
    <xf numFmtId="0" fontId="9" fillId="87" borderId="0">
      <alignment vertical="center"/>
    </xf>
    <xf numFmtId="0" fontId="75" fillId="58" borderId="0" applyNumberFormat="0" applyBorder="0" applyAlignment="0" applyProtection="0">
      <alignment vertical="center"/>
    </xf>
    <xf numFmtId="0" fontId="9" fillId="84" borderId="0">
      <alignment vertical="center"/>
    </xf>
    <xf numFmtId="0" fontId="9" fillId="89" borderId="0">
      <alignment vertical="center"/>
    </xf>
    <xf numFmtId="0" fontId="9" fillId="91" borderId="0">
      <alignment vertical="center"/>
    </xf>
    <xf numFmtId="0" fontId="17" fillId="40" borderId="7">
      <alignment vertical="center"/>
    </xf>
    <xf numFmtId="0" fontId="10" fillId="97" borderId="0">
      <alignment vertical="center"/>
    </xf>
    <xf numFmtId="0" fontId="9" fillId="93" borderId="0">
      <alignment vertical="center"/>
    </xf>
    <xf numFmtId="0" fontId="44" fillId="0" borderId="0">
      <alignment vertical="center"/>
    </xf>
    <xf numFmtId="0" fontId="9" fillId="92" borderId="0">
      <alignment vertical="center"/>
    </xf>
    <xf numFmtId="0" fontId="10" fillId="100" borderId="0">
      <alignment vertical="center"/>
    </xf>
    <xf numFmtId="0" fontId="9" fillId="87" borderId="0">
      <alignment vertical="center"/>
    </xf>
    <xf numFmtId="0" fontId="10" fillId="103" borderId="0">
      <alignment vertical="center"/>
    </xf>
    <xf numFmtId="0" fontId="26" fillId="39" borderId="13">
      <alignment vertical="center"/>
    </xf>
    <xf numFmtId="0" fontId="9" fillId="89" borderId="0">
      <alignment vertical="center"/>
    </xf>
    <xf numFmtId="0" fontId="17" fillId="40" borderId="7">
      <alignment vertical="center"/>
    </xf>
    <xf numFmtId="0" fontId="44" fillId="0" borderId="0">
      <alignment vertical="center"/>
    </xf>
    <xf numFmtId="0" fontId="14" fillId="41" borderId="6">
      <alignment vertical="center"/>
    </xf>
    <xf numFmtId="0" fontId="10" fillId="98" borderId="0">
      <alignment vertical="center"/>
    </xf>
    <xf numFmtId="0" fontId="24" fillId="0" borderId="44">
      <alignment vertical="center"/>
    </xf>
    <xf numFmtId="0" fontId="44" fillId="0" borderId="0">
      <alignment vertical="center"/>
    </xf>
    <xf numFmtId="0" fontId="10" fillId="102" borderId="0">
      <alignment vertical="center"/>
    </xf>
    <xf numFmtId="0" fontId="26" fillId="39" borderId="13">
      <alignment vertical="center"/>
    </xf>
    <xf numFmtId="0" fontId="10" fillId="102" borderId="0">
      <alignment vertical="center"/>
    </xf>
    <xf numFmtId="0" fontId="23" fillId="0" borderId="43">
      <alignment vertical="center"/>
    </xf>
    <xf numFmtId="0" fontId="14" fillId="41" borderId="6">
      <alignment vertical="center"/>
    </xf>
    <xf numFmtId="0" fontId="9" fillId="94" borderId="0">
      <alignment vertical="center"/>
    </xf>
    <xf numFmtId="0" fontId="13" fillId="36" borderId="0">
      <alignment vertical="center"/>
    </xf>
    <xf numFmtId="0" fontId="10" fillId="98" borderId="0">
      <alignment vertical="center"/>
    </xf>
    <xf numFmtId="0" fontId="15" fillId="37" borderId="0">
      <alignment vertical="center"/>
    </xf>
    <xf numFmtId="0" fontId="10" fillId="103" borderId="0">
      <alignment vertical="center"/>
    </xf>
    <xf numFmtId="0" fontId="44" fillId="0" borderId="0">
      <alignment vertical="center"/>
    </xf>
    <xf numFmtId="0" fontId="20" fillId="38" borderId="5">
      <alignment vertical="center"/>
    </xf>
    <xf numFmtId="0" fontId="44" fillId="0" borderId="0">
      <alignment vertical="center"/>
    </xf>
    <xf numFmtId="0" fontId="17" fillId="40" borderId="7">
      <alignment vertical="center"/>
    </xf>
    <xf numFmtId="0" fontId="10" fillId="105" borderId="0">
      <alignment vertical="center"/>
    </xf>
    <xf numFmtId="0" fontId="9" fillId="88" borderId="0">
      <alignment vertical="center"/>
    </xf>
    <xf numFmtId="0" fontId="44" fillId="70" borderId="0" applyNumberFormat="0" applyBorder="0" applyAlignment="0" applyProtection="0">
      <alignment vertical="center"/>
    </xf>
    <xf numFmtId="0" fontId="53" fillId="37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9" fillId="89" borderId="0">
      <alignment vertical="center"/>
    </xf>
    <xf numFmtId="0" fontId="10" fillId="98" borderId="0">
      <alignment vertical="center"/>
    </xf>
    <xf numFmtId="0" fontId="9" fillId="89" borderId="0">
      <alignment vertical="center"/>
    </xf>
    <xf numFmtId="0" fontId="9" fillId="91" borderId="0">
      <alignment vertical="center"/>
    </xf>
    <xf numFmtId="0" fontId="44" fillId="41" borderId="21" applyNumberFormat="0" applyFont="0" applyAlignment="0" applyProtection="0">
      <alignment vertical="center"/>
    </xf>
    <xf numFmtId="0" fontId="44" fillId="75" borderId="0" applyNumberFormat="0" applyBorder="0" applyAlignment="0" applyProtection="0">
      <alignment vertical="center"/>
    </xf>
    <xf numFmtId="0" fontId="9" fillId="94" borderId="0">
      <alignment vertical="center"/>
    </xf>
    <xf numFmtId="0" fontId="15" fillId="37" borderId="0">
      <alignment vertical="center"/>
    </xf>
    <xf numFmtId="0" fontId="9" fillId="91" borderId="0">
      <alignment vertical="center"/>
    </xf>
    <xf numFmtId="0" fontId="44" fillId="0" borderId="0">
      <alignment vertical="center"/>
    </xf>
    <xf numFmtId="0" fontId="22" fillId="0" borderId="42">
      <alignment vertical="center"/>
    </xf>
    <xf numFmtId="0" fontId="10" fillId="101" borderId="0">
      <alignment vertical="center"/>
    </xf>
    <xf numFmtId="0" fontId="63" fillId="0" borderId="16" applyNumberFormat="0" applyFill="0" applyAlignment="0" applyProtection="0">
      <alignment vertical="center"/>
    </xf>
    <xf numFmtId="0" fontId="44" fillId="0" borderId="0">
      <alignment vertical="center"/>
    </xf>
    <xf numFmtId="0" fontId="19" fillId="0" borderId="41">
      <alignment vertical="center"/>
    </xf>
    <xf numFmtId="0" fontId="9" fillId="86" borderId="0">
      <alignment vertical="center"/>
    </xf>
    <xf numFmtId="0" fontId="24" fillId="0" borderId="44">
      <alignment vertical="center"/>
    </xf>
    <xf numFmtId="0" fontId="10" fillId="100" borderId="0">
      <alignment vertical="center"/>
    </xf>
    <xf numFmtId="0" fontId="9" fillId="85" borderId="0">
      <alignment vertical="center"/>
    </xf>
    <xf numFmtId="0" fontId="10" fillId="105" borderId="0">
      <alignment vertical="center"/>
    </xf>
    <xf numFmtId="0" fontId="74" fillId="0" borderId="22" applyNumberFormat="0" applyFill="0" applyAlignment="0" applyProtection="0">
      <alignment vertical="center"/>
    </xf>
    <xf numFmtId="0" fontId="9" fillId="88" borderId="0">
      <alignment vertical="center"/>
    </xf>
    <xf numFmtId="0" fontId="44" fillId="0" borderId="0">
      <alignment vertical="center"/>
    </xf>
    <xf numFmtId="0" fontId="26" fillId="39" borderId="45">
      <alignment vertical="center"/>
    </xf>
    <xf numFmtId="0" fontId="9" fillId="90" borderId="0">
      <alignment vertical="center"/>
    </xf>
    <xf numFmtId="0" fontId="9" fillId="91" borderId="0">
      <alignment vertical="center"/>
    </xf>
    <xf numFmtId="0" fontId="10" fillId="102" borderId="0">
      <alignment vertical="center"/>
    </xf>
    <xf numFmtId="0" fontId="9" fillId="90" borderId="0">
      <alignment vertical="center"/>
    </xf>
    <xf numFmtId="0" fontId="10" fillId="106" borderId="0">
      <alignment vertical="center"/>
    </xf>
    <xf numFmtId="0" fontId="10" fillId="102" borderId="0">
      <alignment vertical="center"/>
    </xf>
    <xf numFmtId="0" fontId="25" fillId="35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10" fillId="97" borderId="0">
      <alignment vertical="center"/>
    </xf>
    <xf numFmtId="0" fontId="9" fillId="90" borderId="0">
      <alignment vertical="center"/>
    </xf>
    <xf numFmtId="0" fontId="66" fillId="37" borderId="0" applyNumberFormat="0" applyBorder="0" applyAlignment="0" applyProtection="0">
      <alignment vertical="center"/>
    </xf>
    <xf numFmtId="0" fontId="10" fillId="100" borderId="0">
      <alignment vertical="center"/>
    </xf>
    <xf numFmtId="0" fontId="10" fillId="107" borderId="0">
      <alignment vertical="center"/>
    </xf>
    <xf numFmtId="0" fontId="13" fillId="36" borderId="0">
      <alignment vertical="center"/>
    </xf>
    <xf numFmtId="0" fontId="10" fillId="106" borderId="0">
      <alignment vertical="center"/>
    </xf>
    <xf numFmtId="0" fontId="12" fillId="39" borderId="5">
      <alignment vertical="center"/>
    </xf>
    <xf numFmtId="0" fontId="10" fillId="107" borderId="0">
      <alignment vertical="center"/>
    </xf>
    <xf numFmtId="0" fontId="18" fillId="0" borderId="40">
      <alignment vertical="center"/>
    </xf>
    <xf numFmtId="0" fontId="9" fillId="84" borderId="0">
      <alignment vertical="center"/>
    </xf>
    <xf numFmtId="0" fontId="44" fillId="0" borderId="0">
      <alignment vertical="center"/>
    </xf>
    <xf numFmtId="0" fontId="12" fillId="39" borderId="37">
      <alignment vertical="center"/>
    </xf>
    <xf numFmtId="0" fontId="14" fillId="41" borderId="38">
      <alignment vertical="center"/>
    </xf>
    <xf numFmtId="0" fontId="15" fillId="37" borderId="0">
      <alignment vertical="center"/>
    </xf>
    <xf numFmtId="0" fontId="9" fillId="84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17" fillId="40" borderId="7">
      <alignment vertical="center"/>
    </xf>
    <xf numFmtId="0" fontId="12" fillId="39" borderId="37">
      <alignment vertical="center"/>
    </xf>
    <xf numFmtId="0" fontId="71" fillId="40" borderId="20" applyNumberFormat="0" applyAlignment="0" applyProtection="0">
      <alignment vertical="center"/>
    </xf>
    <xf numFmtId="0" fontId="9" fillId="87" borderId="0">
      <alignment vertical="center"/>
    </xf>
    <xf numFmtId="0" fontId="9" fillId="86" borderId="0">
      <alignment vertical="center"/>
    </xf>
    <xf numFmtId="0" fontId="9" fillId="84" borderId="0">
      <alignment vertical="center"/>
    </xf>
    <xf numFmtId="0" fontId="20" fillId="38" borderId="5">
      <alignment vertical="center"/>
    </xf>
    <xf numFmtId="0" fontId="10" fillId="105" borderId="0">
      <alignment vertical="center"/>
    </xf>
    <xf numFmtId="0" fontId="10" fillId="104" borderId="0">
      <alignment vertical="center"/>
    </xf>
    <xf numFmtId="0" fontId="75" fillId="62" borderId="0" applyNumberFormat="0" applyBorder="0" applyAlignment="0" applyProtection="0">
      <alignment vertical="center"/>
    </xf>
    <xf numFmtId="0" fontId="44" fillId="72" borderId="0" applyNumberFormat="0" applyBorder="0" applyAlignment="0" applyProtection="0">
      <alignment vertical="center"/>
    </xf>
    <xf numFmtId="0" fontId="25" fillId="35" borderId="0">
      <alignment vertical="center"/>
    </xf>
    <xf numFmtId="0" fontId="9" fillId="93" borderId="0">
      <alignment vertical="center"/>
    </xf>
    <xf numFmtId="0" fontId="10" fillId="101" borderId="0">
      <alignment vertical="center"/>
    </xf>
    <xf numFmtId="0" fontId="9" fillId="85" borderId="0">
      <alignment vertical="center"/>
    </xf>
    <xf numFmtId="0" fontId="20" fillId="38" borderId="37">
      <alignment vertical="center"/>
    </xf>
    <xf numFmtId="0" fontId="10" fillId="107" borderId="0">
      <alignment vertical="center"/>
    </xf>
    <xf numFmtId="0" fontId="64" fillId="35" borderId="0" applyNumberFormat="0" applyBorder="0" applyAlignment="0" applyProtection="0">
      <alignment vertical="center"/>
    </xf>
    <xf numFmtId="0" fontId="9" fillId="95" borderId="0">
      <alignment vertical="center"/>
    </xf>
    <xf numFmtId="0" fontId="9" fillId="93" borderId="0">
      <alignment vertical="center"/>
    </xf>
    <xf numFmtId="0" fontId="9" fillId="94" borderId="0">
      <alignment vertical="center"/>
    </xf>
    <xf numFmtId="0" fontId="68" fillId="39" borderId="18" applyNumberFormat="0" applyAlignment="0" applyProtection="0">
      <alignment vertical="center"/>
    </xf>
    <xf numFmtId="0" fontId="10" fillId="103" borderId="0">
      <alignment vertical="center"/>
    </xf>
    <xf numFmtId="0" fontId="9" fillId="88" borderId="0">
      <alignment vertical="center"/>
    </xf>
    <xf numFmtId="0" fontId="10" fillId="101" borderId="0">
      <alignment vertical="center"/>
    </xf>
    <xf numFmtId="0" fontId="10" fillId="99" borderId="0">
      <alignment vertical="center"/>
    </xf>
    <xf numFmtId="0" fontId="44" fillId="81" borderId="0" applyNumberFormat="0" applyBorder="0" applyAlignment="0" applyProtection="0">
      <alignment vertical="center"/>
    </xf>
    <xf numFmtId="0" fontId="9" fillId="85" borderId="0">
      <alignment vertical="center"/>
    </xf>
    <xf numFmtId="0" fontId="12" fillId="39" borderId="5">
      <alignment vertical="center"/>
    </xf>
    <xf numFmtId="0" fontId="10" fillId="101" borderId="0">
      <alignment vertical="center"/>
    </xf>
    <xf numFmtId="0" fontId="18" fillId="0" borderId="40">
      <alignment vertical="center"/>
    </xf>
    <xf numFmtId="0" fontId="14" fillId="41" borderId="6">
      <alignment vertical="center"/>
    </xf>
    <xf numFmtId="0" fontId="9" fillId="92" borderId="0">
      <alignment vertical="center"/>
    </xf>
    <xf numFmtId="0" fontId="12" fillId="39" borderId="5">
      <alignment vertical="center"/>
    </xf>
    <xf numFmtId="0" fontId="44" fillId="0" borderId="0">
      <alignment vertical="center"/>
    </xf>
    <xf numFmtId="0" fontId="13" fillId="36" borderId="0">
      <alignment vertical="center"/>
    </xf>
    <xf numFmtId="0" fontId="9" fillId="89" borderId="0">
      <alignment vertical="center"/>
    </xf>
    <xf numFmtId="0" fontId="9" fillId="94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10" fillId="105" borderId="0">
      <alignment vertical="center"/>
    </xf>
    <xf numFmtId="0" fontId="25" fillId="35" borderId="0">
      <alignment vertical="center"/>
    </xf>
    <xf numFmtId="0" fontId="14" fillId="41" borderId="6">
      <alignment vertical="center"/>
    </xf>
    <xf numFmtId="0" fontId="12" fillId="39" borderId="37">
      <alignment vertical="center"/>
    </xf>
    <xf numFmtId="0" fontId="15" fillId="37" borderId="0">
      <alignment vertical="center"/>
    </xf>
    <xf numFmtId="0" fontId="12" fillId="39" borderId="5">
      <alignment vertical="center"/>
    </xf>
    <xf numFmtId="0" fontId="10" fillId="102" borderId="0">
      <alignment vertical="center"/>
    </xf>
    <xf numFmtId="0" fontId="75" fillId="80" borderId="0" applyNumberFormat="0" applyBorder="0" applyAlignment="0" applyProtection="0">
      <alignment vertical="center"/>
    </xf>
    <xf numFmtId="0" fontId="10" fillId="103" borderId="0">
      <alignment vertical="center"/>
    </xf>
    <xf numFmtId="0" fontId="9" fillId="92" borderId="0">
      <alignment vertical="center"/>
    </xf>
    <xf numFmtId="0" fontId="9" fillId="87" borderId="0">
      <alignment vertical="center"/>
    </xf>
    <xf numFmtId="0" fontId="44" fillId="0" borderId="0">
      <alignment vertical="center"/>
    </xf>
    <xf numFmtId="0" fontId="75" fillId="71" borderId="0" applyNumberFormat="0" applyBorder="0" applyAlignment="0" applyProtection="0">
      <alignment vertical="center"/>
    </xf>
    <xf numFmtId="0" fontId="9" fillId="95" borderId="0">
      <alignment vertical="center"/>
    </xf>
    <xf numFmtId="0" fontId="9" fillId="84" borderId="0">
      <alignment vertical="center"/>
    </xf>
    <xf numFmtId="0" fontId="9" fillId="91" borderId="0">
      <alignment vertical="center"/>
    </xf>
    <xf numFmtId="0" fontId="9" fillId="87" borderId="0">
      <alignment vertical="center"/>
    </xf>
    <xf numFmtId="0" fontId="69" fillId="39" borderId="17" applyNumberFormat="0" applyAlignment="0" applyProtection="0">
      <alignment vertical="center"/>
    </xf>
    <xf numFmtId="0" fontId="13" fillId="36" borderId="0">
      <alignment vertical="center"/>
    </xf>
    <xf numFmtId="0" fontId="10" fillId="102" borderId="0">
      <alignment vertical="center"/>
    </xf>
    <xf numFmtId="0" fontId="9" fillId="89" borderId="0">
      <alignment vertical="center"/>
    </xf>
    <xf numFmtId="0" fontId="10" fillId="98" borderId="0">
      <alignment vertical="center"/>
    </xf>
    <xf numFmtId="0" fontId="75" fillId="54" borderId="0" applyNumberFormat="0" applyBorder="0" applyAlignment="0" applyProtection="0">
      <alignment vertical="center"/>
    </xf>
    <xf numFmtId="0" fontId="9" fillId="92" borderId="0">
      <alignment vertical="center"/>
    </xf>
    <xf numFmtId="0" fontId="12" fillId="39" borderId="5">
      <alignment vertical="center"/>
    </xf>
    <xf numFmtId="0" fontId="12" fillId="39" borderId="37">
      <alignment vertical="center"/>
    </xf>
    <xf numFmtId="0" fontId="44" fillId="0" borderId="0">
      <alignment vertical="center"/>
    </xf>
    <xf numFmtId="0" fontId="10" fillId="96" borderId="0">
      <alignment vertical="center"/>
    </xf>
    <xf numFmtId="0" fontId="10" fillId="101" borderId="0">
      <alignment vertical="center"/>
    </xf>
    <xf numFmtId="0" fontId="10" fillId="100" borderId="0">
      <alignment vertical="center"/>
    </xf>
    <xf numFmtId="0" fontId="9" fillId="94" borderId="0">
      <alignment vertical="center"/>
    </xf>
    <xf numFmtId="0" fontId="10" fillId="105" borderId="0">
      <alignment vertical="center"/>
    </xf>
    <xf numFmtId="0" fontId="44" fillId="0" borderId="0">
      <alignment vertical="center"/>
    </xf>
    <xf numFmtId="0" fontId="9" fillId="85" borderId="0">
      <alignment vertical="center"/>
    </xf>
    <xf numFmtId="0" fontId="17" fillId="40" borderId="7">
      <alignment vertical="center"/>
    </xf>
    <xf numFmtId="0" fontId="10" fillId="103" borderId="0">
      <alignment vertical="center"/>
    </xf>
    <xf numFmtId="0" fontId="44" fillId="73" borderId="0" applyNumberFormat="0" applyBorder="0" applyAlignment="0" applyProtection="0">
      <alignment vertical="center"/>
    </xf>
    <xf numFmtId="0" fontId="15" fillId="37" borderId="0">
      <alignment vertical="center"/>
    </xf>
    <xf numFmtId="0" fontId="10" fillId="102" borderId="0">
      <alignment vertical="center"/>
    </xf>
    <xf numFmtId="0" fontId="14" fillId="41" borderId="6">
      <alignment vertical="center"/>
    </xf>
    <xf numFmtId="0" fontId="75" fillId="50" borderId="0" applyNumberFormat="0" applyBorder="0" applyAlignment="0" applyProtection="0">
      <alignment vertical="center"/>
    </xf>
    <xf numFmtId="0" fontId="10" fillId="100" borderId="0">
      <alignment vertical="center"/>
    </xf>
    <xf numFmtId="0" fontId="25" fillId="35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10" fillId="105" borderId="0">
      <alignment vertical="center"/>
    </xf>
    <xf numFmtId="0" fontId="12" fillId="39" borderId="5">
      <alignment vertical="center"/>
    </xf>
    <xf numFmtId="0" fontId="9" fillId="95" borderId="0">
      <alignment vertical="center"/>
    </xf>
    <xf numFmtId="0" fontId="44" fillId="0" borderId="0">
      <alignment vertical="center"/>
    </xf>
    <xf numFmtId="0" fontId="19" fillId="0" borderId="36">
      <alignment vertical="center"/>
    </xf>
    <xf numFmtId="0" fontId="9" fillId="95" borderId="0">
      <alignment vertical="center"/>
    </xf>
    <xf numFmtId="0" fontId="9" fillId="92" borderId="0">
      <alignment vertical="center"/>
    </xf>
    <xf numFmtId="0" fontId="17" fillId="40" borderId="34">
      <alignment vertical="center"/>
    </xf>
    <xf numFmtId="0" fontId="26" fillId="39" borderId="45">
      <alignment vertical="center"/>
    </xf>
    <xf numFmtId="0" fontId="44" fillId="0" borderId="0">
      <alignment vertical="center"/>
    </xf>
    <xf numFmtId="0" fontId="75" fillId="77" borderId="0" applyNumberFormat="0" applyBorder="0" applyAlignment="0" applyProtection="0">
      <alignment vertical="center"/>
    </xf>
    <xf numFmtId="0" fontId="10" fillId="105" borderId="0">
      <alignment vertical="center"/>
    </xf>
    <xf numFmtId="0" fontId="9" fillId="95" borderId="0">
      <alignment vertical="center"/>
    </xf>
    <xf numFmtId="0" fontId="20" fillId="38" borderId="5">
      <alignment vertical="center"/>
    </xf>
    <xf numFmtId="0" fontId="9" fillId="90" borderId="0">
      <alignment vertical="center"/>
    </xf>
    <xf numFmtId="0" fontId="25" fillId="35" borderId="0">
      <alignment vertical="center"/>
    </xf>
    <xf numFmtId="0" fontId="17" fillId="40" borderId="7">
      <alignment vertical="center"/>
    </xf>
    <xf numFmtId="0" fontId="10" fillId="105" borderId="0">
      <alignment vertical="center"/>
    </xf>
    <xf numFmtId="0" fontId="10" fillId="104" borderId="0">
      <alignment vertical="center"/>
    </xf>
    <xf numFmtId="0" fontId="10" fillId="106" borderId="0">
      <alignment vertical="center"/>
    </xf>
    <xf numFmtId="0" fontId="9" fillId="89" borderId="0">
      <alignment vertical="center"/>
    </xf>
    <xf numFmtId="0" fontId="9" fillId="86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44" fillId="67" borderId="0" applyNumberFormat="0" applyBorder="0" applyAlignment="0" applyProtection="0">
      <alignment vertical="center"/>
    </xf>
    <xf numFmtId="0" fontId="44" fillId="0" borderId="0">
      <alignment vertical="center"/>
    </xf>
    <xf numFmtId="0" fontId="75" fillId="46" borderId="0" applyNumberFormat="0" applyBorder="0" applyAlignment="0" applyProtection="0">
      <alignment vertical="center"/>
    </xf>
    <xf numFmtId="0" fontId="9" fillId="92" borderId="0">
      <alignment vertical="center"/>
    </xf>
    <xf numFmtId="0" fontId="10" fillId="106" borderId="0">
      <alignment vertical="center"/>
    </xf>
    <xf numFmtId="0" fontId="9" fillId="94" borderId="0">
      <alignment vertical="center"/>
    </xf>
    <xf numFmtId="0" fontId="10" fillId="97" borderId="0">
      <alignment vertical="center"/>
    </xf>
    <xf numFmtId="0" fontId="10" fillId="102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9" fillId="94" borderId="0">
      <alignment vertical="center"/>
    </xf>
    <xf numFmtId="0" fontId="10" fillId="100" borderId="0">
      <alignment vertical="center"/>
    </xf>
    <xf numFmtId="0" fontId="9" fillId="91" borderId="0">
      <alignment vertical="center"/>
    </xf>
    <xf numFmtId="0" fontId="24" fillId="0" borderId="44">
      <alignment vertical="center"/>
    </xf>
    <xf numFmtId="0" fontId="9" fillId="90" borderId="0">
      <alignment vertical="center"/>
    </xf>
    <xf numFmtId="0" fontId="10" fillId="106" borderId="0">
      <alignment vertical="center"/>
    </xf>
    <xf numFmtId="0" fontId="9" fillId="85" borderId="0">
      <alignment vertical="center"/>
    </xf>
    <xf numFmtId="0" fontId="10" fillId="107" borderId="0">
      <alignment vertical="center"/>
    </xf>
    <xf numFmtId="0" fontId="18" fillId="0" borderId="40">
      <alignment vertical="center"/>
    </xf>
    <xf numFmtId="41" fontId="44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9" fillId="90" borderId="0">
      <alignment vertical="center"/>
    </xf>
    <xf numFmtId="0" fontId="65" fillId="36" borderId="0" applyNumberFormat="0" applyBorder="0" applyAlignment="0" applyProtection="0">
      <alignment vertical="center"/>
    </xf>
    <xf numFmtId="0" fontId="10" fillId="98" borderId="0">
      <alignment vertical="center"/>
    </xf>
    <xf numFmtId="0" fontId="13" fillId="36" borderId="0">
      <alignment vertical="center"/>
    </xf>
    <xf numFmtId="0" fontId="9" fillId="93" borderId="0">
      <alignment vertical="center"/>
    </xf>
    <xf numFmtId="0" fontId="20" fillId="38" borderId="5">
      <alignment vertical="center"/>
    </xf>
    <xf numFmtId="0" fontId="10" fillId="106" borderId="0">
      <alignment vertical="center"/>
    </xf>
    <xf numFmtId="0" fontId="10" fillId="100" borderId="0">
      <alignment vertical="center"/>
    </xf>
    <xf numFmtId="0" fontId="9" fillId="85" borderId="0">
      <alignment vertical="center"/>
    </xf>
    <xf numFmtId="0" fontId="10" fillId="97" borderId="0">
      <alignment vertical="center"/>
    </xf>
    <xf numFmtId="0" fontId="9" fillId="90" borderId="0">
      <alignment vertical="center"/>
    </xf>
    <xf numFmtId="0" fontId="10" fillId="104" borderId="0">
      <alignment vertical="center"/>
    </xf>
    <xf numFmtId="0" fontId="10" fillId="101" borderId="0">
      <alignment vertical="center"/>
    </xf>
    <xf numFmtId="0" fontId="44" fillId="0" borderId="0">
      <alignment vertical="center"/>
    </xf>
    <xf numFmtId="0" fontId="17" fillId="40" borderId="7">
      <alignment vertical="center"/>
    </xf>
    <xf numFmtId="0" fontId="17" fillId="40" borderId="7">
      <alignment vertical="center"/>
    </xf>
    <xf numFmtId="0" fontId="44" fillId="0" borderId="0">
      <alignment vertical="center"/>
    </xf>
    <xf numFmtId="0" fontId="14" fillId="41" borderId="38">
      <alignment vertical="center"/>
    </xf>
    <xf numFmtId="0" fontId="9" fillId="89" borderId="0">
      <alignment vertical="center"/>
    </xf>
    <xf numFmtId="0" fontId="10" fillId="10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0" fillId="99" borderId="0">
      <alignment vertical="center"/>
    </xf>
    <xf numFmtId="0" fontId="14" fillId="41" borderId="38">
      <alignment vertical="center"/>
    </xf>
    <xf numFmtId="0" fontId="10" fillId="106" borderId="0">
      <alignment vertical="center"/>
    </xf>
    <xf numFmtId="0" fontId="9" fillId="94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9" fillId="84" borderId="0">
      <alignment vertical="center"/>
    </xf>
    <xf numFmtId="0" fontId="13" fillId="36" borderId="0">
      <alignment vertical="center"/>
    </xf>
    <xf numFmtId="0" fontId="9" fillId="89" borderId="0">
      <alignment vertical="center"/>
    </xf>
    <xf numFmtId="0" fontId="25" fillId="35" borderId="0">
      <alignment vertical="center"/>
    </xf>
    <xf numFmtId="0" fontId="9" fillId="93" borderId="0">
      <alignment vertical="center"/>
    </xf>
    <xf numFmtId="0" fontId="9" fillId="86" borderId="0">
      <alignment vertical="center"/>
    </xf>
    <xf numFmtId="0" fontId="14" fillId="41" borderId="38">
      <alignment vertical="center"/>
    </xf>
    <xf numFmtId="0" fontId="9" fillId="88" borderId="0">
      <alignment vertical="center"/>
    </xf>
    <xf numFmtId="0" fontId="44" fillId="0" borderId="0">
      <alignment vertical="center"/>
    </xf>
    <xf numFmtId="0" fontId="12" fillId="39" borderId="5">
      <alignment vertical="center"/>
    </xf>
    <xf numFmtId="0" fontId="44" fillId="0" borderId="0">
      <alignment vertical="center"/>
    </xf>
    <xf numFmtId="0" fontId="20" fillId="38" borderId="37">
      <alignment vertical="center"/>
    </xf>
    <xf numFmtId="0" fontId="18" fillId="0" borderId="40">
      <alignment vertical="center"/>
    </xf>
    <xf numFmtId="0" fontId="9" fillId="92" borderId="0">
      <alignment vertical="center"/>
    </xf>
    <xf numFmtId="0" fontId="10" fillId="99" borderId="0">
      <alignment vertical="center"/>
    </xf>
    <xf numFmtId="0" fontId="70" fillId="0" borderId="19" applyNumberFormat="0" applyFill="0" applyAlignment="0" applyProtection="0">
      <alignment vertical="center"/>
    </xf>
    <xf numFmtId="0" fontId="9" fillId="88" borderId="0">
      <alignment vertical="center"/>
    </xf>
    <xf numFmtId="0" fontId="9" fillId="95" borderId="0">
      <alignment vertical="center"/>
    </xf>
    <xf numFmtId="0" fontId="9" fillId="95" borderId="0">
      <alignment vertical="center"/>
    </xf>
    <xf numFmtId="0" fontId="10" fillId="96" borderId="0">
      <alignment vertical="center"/>
    </xf>
    <xf numFmtId="0" fontId="15" fillId="37" borderId="0">
      <alignment vertical="center"/>
    </xf>
    <xf numFmtId="0" fontId="12" fillId="39" borderId="5">
      <alignment vertical="center"/>
    </xf>
    <xf numFmtId="0" fontId="9" fillId="93" borderId="0">
      <alignment vertical="center"/>
    </xf>
    <xf numFmtId="0" fontId="9" fillId="89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26" fillId="39" borderId="13">
      <alignment vertical="center"/>
    </xf>
    <xf numFmtId="0" fontId="9" fillId="88" borderId="0">
      <alignment vertical="center"/>
    </xf>
    <xf numFmtId="0" fontId="44" fillId="0" borderId="0">
      <alignment vertical="center"/>
    </xf>
    <xf numFmtId="0" fontId="9" fillId="94" borderId="0">
      <alignment vertical="center"/>
    </xf>
    <xf numFmtId="0" fontId="14" fillId="41" borderId="6">
      <alignment vertical="center"/>
    </xf>
    <xf numFmtId="0" fontId="9" fillId="84" borderId="0">
      <alignment vertical="center"/>
    </xf>
    <xf numFmtId="0" fontId="10" fillId="102" borderId="0">
      <alignment vertical="center"/>
    </xf>
    <xf numFmtId="0" fontId="44" fillId="0" borderId="0">
      <alignment vertical="center"/>
    </xf>
    <xf numFmtId="0" fontId="9" fillId="92" borderId="0">
      <alignment vertical="center"/>
    </xf>
    <xf numFmtId="0" fontId="10" fillId="107" borderId="0">
      <alignment vertical="center"/>
    </xf>
    <xf numFmtId="0" fontId="10" fillId="99" borderId="0">
      <alignment vertical="center"/>
    </xf>
    <xf numFmtId="0" fontId="9" fillId="90" borderId="0">
      <alignment vertical="center"/>
    </xf>
    <xf numFmtId="0" fontId="9" fillId="84" borderId="0">
      <alignment vertical="center"/>
    </xf>
    <xf numFmtId="0" fontId="9" fillId="91" borderId="0">
      <alignment vertical="center"/>
    </xf>
    <xf numFmtId="0" fontId="44" fillId="0" borderId="0">
      <alignment vertical="center"/>
    </xf>
    <xf numFmtId="0" fontId="10" fillId="103" borderId="0">
      <alignment vertical="center"/>
    </xf>
    <xf numFmtId="0" fontId="10" fillId="98" borderId="0">
      <alignment vertical="center"/>
    </xf>
    <xf numFmtId="0" fontId="26" fillId="39" borderId="13">
      <alignment vertical="center"/>
    </xf>
    <xf numFmtId="0" fontId="10" fillId="106" borderId="0">
      <alignment vertical="center"/>
    </xf>
    <xf numFmtId="0" fontId="10" fillId="96" borderId="0">
      <alignment vertical="center"/>
    </xf>
    <xf numFmtId="0" fontId="26" fillId="39" borderId="13">
      <alignment vertical="center"/>
    </xf>
    <xf numFmtId="0" fontId="13" fillId="36" borderId="0">
      <alignment vertical="center"/>
    </xf>
    <xf numFmtId="0" fontId="10" fillId="107" borderId="0">
      <alignment vertical="center"/>
    </xf>
    <xf numFmtId="0" fontId="9" fillId="91" borderId="0">
      <alignment vertical="center"/>
    </xf>
    <xf numFmtId="0" fontId="10" fillId="97" borderId="0">
      <alignment vertical="center"/>
    </xf>
    <xf numFmtId="0" fontId="9" fillId="88" borderId="0">
      <alignment vertical="center"/>
    </xf>
    <xf numFmtId="0" fontId="10" fillId="105" borderId="0">
      <alignment vertical="center"/>
    </xf>
    <xf numFmtId="0" fontId="10" fillId="100" borderId="0">
      <alignment vertical="center"/>
    </xf>
    <xf numFmtId="0" fontId="9" fillId="87" borderId="0">
      <alignment vertical="center"/>
    </xf>
    <xf numFmtId="0" fontId="44" fillId="66" borderId="0" applyNumberFormat="0" applyBorder="0" applyAlignment="0" applyProtection="0">
      <alignment vertical="center"/>
    </xf>
    <xf numFmtId="0" fontId="9" fillId="94" borderId="0">
      <alignment vertical="center"/>
    </xf>
    <xf numFmtId="0" fontId="9" fillId="94" borderId="0">
      <alignment vertical="center"/>
    </xf>
    <xf numFmtId="0" fontId="12" fillId="39" borderId="37">
      <alignment vertical="center"/>
    </xf>
    <xf numFmtId="0" fontId="10" fillId="99" borderId="0">
      <alignment vertical="center"/>
    </xf>
    <xf numFmtId="0" fontId="9" fillId="86" borderId="0">
      <alignment vertical="center"/>
    </xf>
    <xf numFmtId="0" fontId="9" fillId="86" borderId="0">
      <alignment vertical="center"/>
    </xf>
    <xf numFmtId="0" fontId="9" fillId="87" borderId="0">
      <alignment vertical="center"/>
    </xf>
    <xf numFmtId="0" fontId="9" fillId="88" borderId="0">
      <alignment vertical="center"/>
    </xf>
    <xf numFmtId="0" fontId="14" fillId="41" borderId="6">
      <alignment vertical="center"/>
    </xf>
    <xf numFmtId="0" fontId="25" fillId="35" borderId="0">
      <alignment vertical="center"/>
    </xf>
    <xf numFmtId="0" fontId="9" fillId="93" borderId="0">
      <alignment vertical="center"/>
    </xf>
    <xf numFmtId="0" fontId="14" fillId="41" borderId="6">
      <alignment vertical="center"/>
    </xf>
    <xf numFmtId="0" fontId="12" fillId="39" borderId="5">
      <alignment vertical="center"/>
    </xf>
    <xf numFmtId="0" fontId="9" fillId="88" borderId="0">
      <alignment vertical="center"/>
    </xf>
    <xf numFmtId="0" fontId="26" fillId="39" borderId="13">
      <alignment vertical="center"/>
    </xf>
    <xf numFmtId="0" fontId="44" fillId="0" borderId="0">
      <alignment vertical="center"/>
    </xf>
    <xf numFmtId="0" fontId="9" fillId="94" borderId="0">
      <alignment vertical="center"/>
    </xf>
    <xf numFmtId="0" fontId="10" fillId="104" borderId="0">
      <alignment vertical="center"/>
    </xf>
    <xf numFmtId="0" fontId="10" fillId="97" borderId="0">
      <alignment vertical="center"/>
    </xf>
    <xf numFmtId="0" fontId="15" fillId="37" borderId="0">
      <alignment vertical="center"/>
    </xf>
    <xf numFmtId="0" fontId="56" fillId="39" borderId="31">
      <alignment vertical="center"/>
    </xf>
    <xf numFmtId="0" fontId="14" fillId="41" borderId="6">
      <alignment vertical="center"/>
    </xf>
    <xf numFmtId="0" fontId="10" fillId="96" borderId="0">
      <alignment vertical="center"/>
    </xf>
    <xf numFmtId="0" fontId="9" fillId="9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55" fillId="39" borderId="32">
      <alignment vertical="center"/>
    </xf>
    <xf numFmtId="0" fontId="75" fillId="42" borderId="0" applyNumberFormat="0" applyBorder="0" applyAlignment="0" applyProtection="0">
      <alignment vertical="center"/>
    </xf>
    <xf numFmtId="0" fontId="10" fillId="98" borderId="0">
      <alignment vertical="center"/>
    </xf>
    <xf numFmtId="0" fontId="44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19" fillId="0" borderId="41">
      <alignment vertical="center"/>
    </xf>
    <xf numFmtId="0" fontId="9" fillId="93" borderId="0">
      <alignment vertical="center"/>
    </xf>
    <xf numFmtId="0" fontId="13" fillId="36" borderId="0">
      <alignment vertical="center"/>
    </xf>
    <xf numFmtId="0" fontId="9" fillId="91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9" fillId="95" borderId="0">
      <alignment vertical="center"/>
    </xf>
    <xf numFmtId="0" fontId="10" fillId="103" borderId="0">
      <alignment vertical="center"/>
    </xf>
    <xf numFmtId="0" fontId="10" fillId="107" borderId="0">
      <alignment vertical="center"/>
    </xf>
    <xf numFmtId="0" fontId="9" fillId="95" borderId="0">
      <alignment vertical="center"/>
    </xf>
    <xf numFmtId="0" fontId="9" fillId="90" borderId="0">
      <alignment vertical="center"/>
    </xf>
    <xf numFmtId="0" fontId="10" fillId="97" borderId="0">
      <alignment vertical="center"/>
    </xf>
    <xf numFmtId="0" fontId="10" fillId="97" borderId="0">
      <alignment vertical="center"/>
    </xf>
    <xf numFmtId="0" fontId="10" fillId="96" borderId="0">
      <alignment vertical="center"/>
    </xf>
    <xf numFmtId="0" fontId="10" fillId="103" borderId="0">
      <alignment vertical="center"/>
    </xf>
    <xf numFmtId="0" fontId="9" fillId="91" borderId="0">
      <alignment vertical="center"/>
    </xf>
    <xf numFmtId="0" fontId="17" fillId="40" borderId="7">
      <alignment vertical="center"/>
    </xf>
    <xf numFmtId="0" fontId="10" fillId="107" borderId="0">
      <alignment vertical="center"/>
    </xf>
    <xf numFmtId="0" fontId="44" fillId="0" borderId="0">
      <alignment vertical="center"/>
    </xf>
    <xf numFmtId="0" fontId="10" fillId="103" borderId="0">
      <alignment vertical="center"/>
    </xf>
    <xf numFmtId="0" fontId="26" fillId="39" borderId="45">
      <alignment vertical="center"/>
    </xf>
    <xf numFmtId="0" fontId="15" fillId="37" borderId="0">
      <alignment vertical="center"/>
    </xf>
    <xf numFmtId="0" fontId="17" fillId="40" borderId="39">
      <alignment vertical="center"/>
    </xf>
    <xf numFmtId="0" fontId="24" fillId="0" borderId="44">
      <alignment vertical="center"/>
    </xf>
    <xf numFmtId="0" fontId="12" fillId="39" borderId="5">
      <alignment vertical="center"/>
    </xf>
    <xf numFmtId="0" fontId="9" fillId="92" borderId="0">
      <alignment vertical="center"/>
    </xf>
    <xf numFmtId="0" fontId="10" fillId="98" borderId="0">
      <alignment vertical="center"/>
    </xf>
    <xf numFmtId="0" fontId="9" fillId="91" borderId="0">
      <alignment vertical="center"/>
    </xf>
    <xf numFmtId="0" fontId="20" fillId="38" borderId="37">
      <alignment vertical="center"/>
    </xf>
    <xf numFmtId="0" fontId="44" fillId="0" borderId="0">
      <alignment vertical="center"/>
    </xf>
    <xf numFmtId="0" fontId="22" fillId="0" borderId="42">
      <alignment vertical="center"/>
    </xf>
    <xf numFmtId="0" fontId="10" fillId="96" borderId="0">
      <alignment vertical="center"/>
    </xf>
    <xf numFmtId="0" fontId="9" fillId="85" borderId="0">
      <alignment vertical="center"/>
    </xf>
    <xf numFmtId="0" fontId="10" fillId="98" borderId="0">
      <alignment vertical="center"/>
    </xf>
    <xf numFmtId="0" fontId="19" fillId="0" borderId="41">
      <alignment vertical="center"/>
    </xf>
    <xf numFmtId="0" fontId="10" fillId="102" borderId="0">
      <alignment vertical="center"/>
    </xf>
    <xf numFmtId="0" fontId="49" fillId="0" borderId="29">
      <alignment vertical="center"/>
    </xf>
    <xf numFmtId="0" fontId="44" fillId="0" borderId="0">
      <alignment vertical="center"/>
    </xf>
    <xf numFmtId="0" fontId="15" fillId="37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57" fillId="0" borderId="33">
      <alignment vertical="center"/>
    </xf>
    <xf numFmtId="0" fontId="10" fillId="97" borderId="0">
      <alignment vertical="center"/>
    </xf>
    <xf numFmtId="0" fontId="10" fillId="96" borderId="0">
      <alignment vertical="center"/>
    </xf>
    <xf numFmtId="0" fontId="10" fillId="99" borderId="0">
      <alignment vertical="center"/>
    </xf>
    <xf numFmtId="0" fontId="19" fillId="0" borderId="41">
      <alignment vertical="center"/>
    </xf>
    <xf numFmtId="0" fontId="10" fillId="105" borderId="0">
      <alignment vertical="center"/>
    </xf>
    <xf numFmtId="0" fontId="9" fillId="95" borderId="0">
      <alignment vertical="center"/>
    </xf>
    <xf numFmtId="0" fontId="10" fillId="99" borderId="0">
      <alignment vertical="center"/>
    </xf>
    <xf numFmtId="0" fontId="13" fillId="36" borderId="0">
      <alignment vertical="center"/>
    </xf>
    <xf numFmtId="0" fontId="10" fillId="105" borderId="0">
      <alignment vertical="center"/>
    </xf>
    <xf numFmtId="0" fontId="10" fillId="96" borderId="0">
      <alignment vertical="center"/>
    </xf>
    <xf numFmtId="0" fontId="10" fillId="100" borderId="0">
      <alignment vertical="center"/>
    </xf>
    <xf numFmtId="0" fontId="18" fillId="0" borderId="40">
      <alignment vertical="center"/>
    </xf>
    <xf numFmtId="0" fontId="10" fillId="104" borderId="0">
      <alignment vertical="center"/>
    </xf>
    <xf numFmtId="0" fontId="9" fillId="85" borderId="0">
      <alignment vertical="center"/>
    </xf>
    <xf numFmtId="0" fontId="14" fillId="41" borderId="6">
      <alignment vertical="center"/>
    </xf>
    <xf numFmtId="0" fontId="10" fillId="99" borderId="0">
      <alignment vertical="center"/>
    </xf>
    <xf numFmtId="0" fontId="15" fillId="37" borderId="0">
      <alignment vertical="center"/>
    </xf>
    <xf numFmtId="0" fontId="9" fillId="88" borderId="0">
      <alignment vertical="center"/>
    </xf>
    <xf numFmtId="0" fontId="10" fillId="97" borderId="0">
      <alignment vertical="center"/>
    </xf>
    <xf numFmtId="0" fontId="10" fillId="103" borderId="0">
      <alignment vertical="center"/>
    </xf>
    <xf numFmtId="0" fontId="10" fillId="101" borderId="0">
      <alignment vertical="center"/>
    </xf>
    <xf numFmtId="0" fontId="10" fillId="104" borderId="0">
      <alignment vertical="center"/>
    </xf>
    <xf numFmtId="0" fontId="44" fillId="82" borderId="0" applyNumberFormat="0" applyBorder="0" applyAlignment="0" applyProtection="0">
      <alignment vertical="center"/>
    </xf>
    <xf numFmtId="0" fontId="10" fillId="106" borderId="0">
      <alignment vertical="center"/>
    </xf>
    <xf numFmtId="0" fontId="20" fillId="38" borderId="5">
      <alignment vertical="center"/>
    </xf>
    <xf numFmtId="0" fontId="20" fillId="38" borderId="5">
      <alignment vertical="center"/>
    </xf>
    <xf numFmtId="0" fontId="9" fillId="93" borderId="0">
      <alignment vertical="center"/>
    </xf>
    <xf numFmtId="0" fontId="10" fillId="106" borderId="0">
      <alignment vertical="center"/>
    </xf>
    <xf numFmtId="0" fontId="17" fillId="40" borderId="39">
      <alignment vertical="center"/>
    </xf>
    <xf numFmtId="0" fontId="10" fillId="104" borderId="0">
      <alignment vertical="center"/>
    </xf>
    <xf numFmtId="0" fontId="9" fillId="84" borderId="0">
      <alignment vertical="center"/>
    </xf>
    <xf numFmtId="0" fontId="10" fillId="103" borderId="0">
      <alignment vertical="center"/>
    </xf>
    <xf numFmtId="0" fontId="9" fillId="84" borderId="0">
      <alignment vertical="center"/>
    </xf>
    <xf numFmtId="0" fontId="44" fillId="0" borderId="0">
      <alignment vertical="center"/>
    </xf>
    <xf numFmtId="0" fontId="14" fillId="41" borderId="6">
      <alignment vertical="center"/>
    </xf>
    <xf numFmtId="0" fontId="9" fillId="93" borderId="0">
      <alignment vertical="center"/>
    </xf>
    <xf numFmtId="0" fontId="10" fillId="101" borderId="0">
      <alignment vertical="center"/>
    </xf>
    <xf numFmtId="0" fontId="17" fillId="40" borderId="39">
      <alignment vertical="center"/>
    </xf>
    <xf numFmtId="0" fontId="17" fillId="40" borderId="7">
      <alignment vertical="center"/>
    </xf>
    <xf numFmtId="0" fontId="9" fillId="86" borderId="0">
      <alignment vertical="center"/>
    </xf>
    <xf numFmtId="0" fontId="44" fillId="0" borderId="0">
      <alignment vertical="center"/>
    </xf>
    <xf numFmtId="0" fontId="20" fillId="38" borderId="5">
      <alignment vertical="center"/>
    </xf>
    <xf numFmtId="0" fontId="14" fillId="41" borderId="6">
      <alignment vertical="center"/>
    </xf>
    <xf numFmtId="0" fontId="62" fillId="0" borderId="27" applyNumberFormat="0" applyFill="0" applyAlignment="0" applyProtection="0">
      <alignment vertical="center"/>
    </xf>
    <xf numFmtId="0" fontId="19" fillId="0" borderId="41">
      <alignment vertical="center"/>
    </xf>
    <xf numFmtId="0" fontId="9" fillId="89" borderId="0">
      <alignment vertical="center"/>
    </xf>
    <xf numFmtId="0" fontId="26" fillId="39" borderId="45">
      <alignment vertical="center"/>
    </xf>
    <xf numFmtId="0" fontId="9" fillId="88" borderId="0">
      <alignment vertical="center"/>
    </xf>
    <xf numFmtId="0" fontId="18" fillId="0" borderId="40">
      <alignment vertical="center"/>
    </xf>
    <xf numFmtId="0" fontId="10" fillId="99" borderId="0">
      <alignment vertical="center"/>
    </xf>
    <xf numFmtId="0" fontId="10" fillId="101" borderId="0">
      <alignment vertical="center"/>
    </xf>
    <xf numFmtId="0" fontId="9" fillId="84" borderId="0">
      <alignment vertical="center"/>
    </xf>
    <xf numFmtId="0" fontId="15" fillId="37" borderId="0">
      <alignment vertical="center"/>
    </xf>
    <xf numFmtId="0" fontId="10" fillId="102" borderId="0">
      <alignment vertical="center"/>
    </xf>
    <xf numFmtId="0" fontId="44" fillId="0" borderId="0">
      <alignment vertical="center"/>
    </xf>
    <xf numFmtId="0" fontId="10" fillId="97" borderId="0">
      <alignment vertical="center"/>
    </xf>
    <xf numFmtId="0" fontId="44" fillId="0" borderId="0">
      <alignment vertical="center"/>
    </xf>
    <xf numFmtId="0" fontId="9" fillId="84" borderId="0">
      <alignment vertical="center"/>
    </xf>
    <xf numFmtId="0" fontId="10" fillId="104" borderId="0">
      <alignment vertical="center"/>
    </xf>
    <xf numFmtId="41" fontId="44" fillId="0" borderId="0" applyFont="0" applyFill="0" applyBorder="0" applyAlignment="0" applyProtection="0">
      <alignment vertical="center"/>
    </xf>
    <xf numFmtId="0" fontId="12" fillId="39" borderId="5">
      <alignment vertical="center"/>
    </xf>
    <xf numFmtId="0" fontId="44" fillId="78" borderId="0" applyNumberFormat="0" applyBorder="0" applyAlignment="0" applyProtection="0">
      <alignment vertical="center"/>
    </xf>
    <xf numFmtId="0" fontId="10" fillId="107" borderId="0">
      <alignment vertical="center"/>
    </xf>
    <xf numFmtId="0" fontId="23" fillId="0" borderId="43">
      <alignment vertical="center"/>
    </xf>
    <xf numFmtId="0" fontId="25" fillId="35" borderId="0">
      <alignment vertical="center"/>
    </xf>
    <xf numFmtId="0" fontId="10" fillId="104" borderId="0">
      <alignment vertical="center"/>
    </xf>
    <xf numFmtId="0" fontId="10" fillId="96" borderId="0">
      <alignment vertical="center"/>
    </xf>
    <xf numFmtId="0" fontId="9" fillId="95" borderId="0">
      <alignment vertical="center"/>
    </xf>
    <xf numFmtId="0" fontId="20" fillId="38" borderId="5">
      <alignment vertical="center"/>
    </xf>
    <xf numFmtId="0" fontId="10" fillId="104" borderId="0">
      <alignment vertical="center"/>
    </xf>
    <xf numFmtId="0" fontId="20" fillId="38" borderId="37">
      <alignment vertical="center"/>
    </xf>
    <xf numFmtId="0" fontId="13" fillId="36" borderId="0">
      <alignment vertical="center"/>
    </xf>
    <xf numFmtId="0" fontId="20" fillId="38" borderId="5">
      <alignment vertical="center"/>
    </xf>
    <xf numFmtId="0" fontId="26" fillId="39" borderId="13">
      <alignment vertical="center"/>
    </xf>
    <xf numFmtId="0" fontId="9" fillId="89" borderId="0">
      <alignment vertical="center"/>
    </xf>
    <xf numFmtId="0" fontId="24" fillId="0" borderId="44">
      <alignment vertical="center"/>
    </xf>
    <xf numFmtId="0" fontId="12" fillId="39" borderId="5">
      <alignment vertical="center"/>
    </xf>
    <xf numFmtId="0" fontId="9" fillId="90" borderId="0">
      <alignment vertical="center"/>
    </xf>
    <xf numFmtId="0" fontId="9" fillId="95" borderId="0">
      <alignment vertical="center"/>
    </xf>
    <xf numFmtId="0" fontId="10" fillId="97" borderId="0">
      <alignment vertical="center"/>
    </xf>
    <xf numFmtId="0" fontId="12" fillId="39" borderId="5">
      <alignment vertical="center"/>
    </xf>
    <xf numFmtId="0" fontId="23" fillId="0" borderId="43">
      <alignment vertical="center"/>
    </xf>
    <xf numFmtId="0" fontId="22" fillId="0" borderId="42">
      <alignment vertical="center"/>
    </xf>
    <xf numFmtId="0" fontId="10" fillId="98" borderId="0">
      <alignment vertical="center"/>
    </xf>
    <xf numFmtId="0" fontId="44" fillId="0" borderId="0">
      <alignment vertical="center"/>
    </xf>
    <xf numFmtId="0" fontId="10" fillId="103" borderId="0">
      <alignment vertical="center"/>
    </xf>
    <xf numFmtId="0" fontId="20" fillId="38" borderId="5">
      <alignment vertical="center"/>
    </xf>
    <xf numFmtId="0" fontId="13" fillId="36" borderId="0">
      <alignment vertical="center"/>
    </xf>
    <xf numFmtId="0" fontId="9" fillId="84" borderId="0">
      <alignment vertical="center"/>
    </xf>
    <xf numFmtId="0" fontId="9" fillId="85" borderId="0">
      <alignment vertical="center"/>
    </xf>
    <xf numFmtId="0" fontId="20" fillId="38" borderId="5">
      <alignment vertical="center"/>
    </xf>
    <xf numFmtId="0" fontId="9" fillId="87" borderId="0">
      <alignment vertical="center"/>
    </xf>
    <xf numFmtId="0" fontId="9" fillId="91" borderId="0">
      <alignment vertical="center"/>
    </xf>
    <xf numFmtId="0" fontId="26" fillId="39" borderId="13">
      <alignment vertical="center"/>
    </xf>
    <xf numFmtId="0" fontId="17" fillId="40" borderId="7">
      <alignment vertical="center"/>
    </xf>
    <xf numFmtId="0" fontId="9" fillId="87" borderId="0">
      <alignment vertical="center"/>
    </xf>
    <xf numFmtId="0" fontId="19" fillId="0" borderId="41">
      <alignment vertical="center"/>
    </xf>
    <xf numFmtId="0" fontId="10" fillId="98" borderId="0">
      <alignment vertical="center"/>
    </xf>
    <xf numFmtId="0" fontId="75" fillId="83" borderId="0" applyNumberFormat="0" applyBorder="0" applyAlignment="0" applyProtection="0">
      <alignment vertical="center"/>
    </xf>
    <xf numFmtId="0" fontId="44" fillId="0" borderId="0">
      <alignment vertical="center"/>
    </xf>
    <xf numFmtId="0" fontId="10" fillId="102" borderId="0">
      <alignment vertical="center"/>
    </xf>
    <xf numFmtId="0" fontId="10" fillId="102" borderId="0">
      <alignment vertical="center"/>
    </xf>
    <xf numFmtId="0" fontId="44" fillId="0" borderId="0">
      <alignment vertical="center"/>
    </xf>
    <xf numFmtId="0" fontId="14" fillId="41" borderId="38">
      <alignment vertical="center"/>
    </xf>
    <xf numFmtId="0" fontId="9" fillId="93" borderId="0">
      <alignment vertical="center"/>
    </xf>
    <xf numFmtId="0" fontId="10" fillId="107" borderId="0">
      <alignment vertical="center"/>
    </xf>
    <xf numFmtId="0" fontId="10" fillId="96" borderId="0">
      <alignment vertical="center"/>
    </xf>
    <xf numFmtId="0" fontId="10" fillId="99" borderId="0">
      <alignment vertical="center"/>
    </xf>
    <xf numFmtId="0" fontId="9" fillId="92" borderId="0">
      <alignment vertical="center"/>
    </xf>
    <xf numFmtId="0" fontId="10" fillId="98" borderId="0">
      <alignment vertical="center"/>
    </xf>
    <xf numFmtId="0" fontId="10" fillId="99" borderId="0">
      <alignment vertical="center"/>
    </xf>
    <xf numFmtId="0" fontId="26" fillId="39" borderId="13">
      <alignment vertical="center"/>
    </xf>
    <xf numFmtId="0" fontId="9" fillId="88" borderId="0">
      <alignment vertical="center"/>
    </xf>
    <xf numFmtId="0" fontId="25" fillId="35" borderId="0">
      <alignment vertical="center"/>
    </xf>
    <xf numFmtId="0" fontId="44" fillId="0" borderId="0">
      <alignment vertical="center"/>
    </xf>
    <xf numFmtId="0" fontId="26" fillId="39" borderId="13">
      <alignment vertical="center"/>
    </xf>
    <xf numFmtId="0" fontId="17" fillId="40" borderId="39">
      <alignment vertical="center"/>
    </xf>
    <xf numFmtId="0" fontId="10" fillId="106" borderId="0">
      <alignment vertical="center"/>
    </xf>
    <xf numFmtId="0" fontId="14" fillId="41" borderId="6">
      <alignment vertical="center"/>
    </xf>
    <xf numFmtId="0" fontId="10" fillId="96" borderId="0">
      <alignment vertical="center"/>
    </xf>
    <xf numFmtId="0" fontId="10" fillId="100" borderId="0">
      <alignment vertical="center"/>
    </xf>
    <xf numFmtId="0" fontId="9" fillId="90" borderId="0">
      <alignment vertical="center"/>
    </xf>
    <xf numFmtId="0" fontId="50" fillId="0" borderId="30">
      <alignment vertical="center"/>
    </xf>
    <xf numFmtId="0" fontId="44" fillId="76" borderId="0" applyNumberFormat="0" applyBorder="0" applyAlignment="0" applyProtection="0">
      <alignment vertical="center"/>
    </xf>
    <xf numFmtId="0" fontId="13" fillId="36" borderId="0">
      <alignment vertical="center"/>
    </xf>
    <xf numFmtId="0" fontId="44" fillId="0" borderId="0">
      <alignment vertical="center"/>
    </xf>
    <xf numFmtId="0" fontId="17" fillId="40" borderId="39">
      <alignment vertical="center"/>
    </xf>
    <xf numFmtId="0" fontId="12" fillId="39" borderId="37">
      <alignment vertical="center"/>
    </xf>
    <xf numFmtId="0" fontId="52" fillId="36" borderId="0">
      <alignment vertical="center"/>
    </xf>
    <xf numFmtId="0" fontId="23" fillId="0" borderId="43">
      <alignment vertical="center"/>
    </xf>
    <xf numFmtId="0" fontId="14" fillId="41" borderId="38">
      <alignment vertical="center"/>
    </xf>
    <xf numFmtId="0" fontId="12" fillId="39" borderId="37">
      <alignment vertical="center"/>
    </xf>
    <xf numFmtId="0" fontId="19" fillId="0" borderId="41">
      <alignment vertical="center"/>
    </xf>
    <xf numFmtId="0" fontId="23" fillId="0" borderId="43">
      <alignment vertical="center"/>
    </xf>
    <xf numFmtId="0" fontId="77" fillId="0" borderId="0">
      <alignment vertical="top"/>
      <protection locked="0"/>
    </xf>
    <xf numFmtId="0" fontId="24" fillId="0" borderId="44">
      <alignment vertical="center"/>
    </xf>
    <xf numFmtId="0" fontId="14" fillId="41" borderId="38">
      <alignment vertical="center"/>
    </xf>
    <xf numFmtId="0" fontId="19" fillId="0" borderId="41">
      <alignment vertical="center"/>
    </xf>
    <xf numFmtId="0" fontId="20" fillId="38" borderId="37">
      <alignment vertical="center"/>
    </xf>
    <xf numFmtId="0" fontId="26" fillId="39" borderId="45">
      <alignment vertical="center"/>
    </xf>
    <xf numFmtId="0" fontId="18" fillId="0" borderId="40">
      <alignment vertical="center"/>
    </xf>
    <xf numFmtId="0" fontId="26" fillId="39" borderId="45">
      <alignment vertical="center"/>
    </xf>
    <xf numFmtId="0" fontId="17" fillId="40" borderId="39">
      <alignment vertical="center"/>
    </xf>
    <xf numFmtId="0" fontId="20" fillId="38" borderId="37">
      <alignment vertical="center"/>
    </xf>
    <xf numFmtId="0" fontId="20" fillId="38" borderId="37">
      <alignment vertical="center"/>
    </xf>
    <xf numFmtId="0" fontId="22" fillId="0" borderId="42">
      <alignment vertical="center"/>
    </xf>
    <xf numFmtId="0" fontId="19" fillId="0" borderId="41">
      <alignment vertical="center"/>
    </xf>
    <xf numFmtId="0" fontId="19" fillId="0" borderId="41">
      <alignment vertical="center"/>
    </xf>
    <xf numFmtId="0" fontId="17" fillId="40" borderId="39">
      <alignment vertical="center"/>
    </xf>
    <xf numFmtId="0" fontId="20" fillId="38" borderId="37">
      <alignment vertical="center"/>
    </xf>
    <xf numFmtId="0" fontId="23" fillId="0" borderId="43">
      <alignment vertical="center"/>
    </xf>
    <xf numFmtId="0" fontId="26" fillId="39" borderId="45">
      <alignment vertical="center"/>
    </xf>
    <xf numFmtId="0" fontId="12" fillId="39" borderId="37">
      <alignment vertical="center"/>
    </xf>
    <xf numFmtId="0" fontId="19" fillId="0" borderId="41">
      <alignment vertical="center"/>
    </xf>
    <xf numFmtId="0" fontId="24" fillId="0" borderId="44">
      <alignment vertical="center"/>
    </xf>
    <xf numFmtId="0" fontId="23" fillId="0" borderId="43">
      <alignment vertical="center"/>
    </xf>
    <xf numFmtId="0" fontId="18" fillId="0" borderId="40">
      <alignment vertical="center"/>
    </xf>
    <xf numFmtId="0" fontId="23" fillId="0" borderId="43">
      <alignment vertical="center"/>
    </xf>
    <xf numFmtId="0" fontId="26" fillId="39" borderId="45">
      <alignment vertical="center"/>
    </xf>
    <xf numFmtId="0" fontId="20" fillId="38" borderId="37">
      <alignment vertical="center"/>
    </xf>
    <xf numFmtId="0" fontId="24" fillId="0" borderId="44">
      <alignment vertical="center"/>
    </xf>
    <xf numFmtId="0" fontId="9" fillId="41" borderId="35">
      <alignment vertical="center"/>
    </xf>
    <xf numFmtId="0" fontId="22" fillId="0" borderId="42">
      <alignment vertical="center"/>
    </xf>
    <xf numFmtId="0" fontId="17" fillId="40" borderId="39">
      <alignment vertical="center"/>
    </xf>
    <xf numFmtId="0" fontId="17" fillId="40" borderId="39">
      <alignment vertical="center"/>
    </xf>
    <xf numFmtId="0" fontId="22" fillId="0" borderId="42">
      <alignment vertical="center"/>
    </xf>
    <xf numFmtId="0" fontId="12" fillId="39" borderId="37">
      <alignment vertical="center"/>
    </xf>
    <xf numFmtId="0" fontId="26" fillId="39" borderId="45">
      <alignment vertical="center"/>
    </xf>
    <xf numFmtId="0" fontId="20" fillId="38" borderId="37">
      <alignment vertical="center"/>
    </xf>
    <xf numFmtId="0" fontId="22" fillId="0" borderId="42">
      <alignment vertical="center"/>
    </xf>
    <xf numFmtId="0" fontId="12" fillId="39" borderId="37">
      <alignment vertical="center"/>
    </xf>
    <xf numFmtId="0" fontId="17" fillId="40" borderId="39">
      <alignment vertical="center"/>
    </xf>
    <xf numFmtId="0" fontId="18" fillId="0" borderId="40">
      <alignment vertical="center"/>
    </xf>
    <xf numFmtId="0" fontId="17" fillId="40" borderId="39">
      <alignment vertical="center"/>
    </xf>
    <xf numFmtId="0" fontId="24" fillId="0" borderId="44">
      <alignment vertical="center"/>
    </xf>
    <xf numFmtId="0" fontId="17" fillId="40" borderId="39">
      <alignment vertical="center"/>
    </xf>
    <xf numFmtId="0" fontId="18" fillId="0" borderId="40">
      <alignment vertical="center"/>
    </xf>
    <xf numFmtId="0" fontId="22" fillId="0" borderId="42">
      <alignment vertical="center"/>
    </xf>
    <xf numFmtId="0" fontId="18" fillId="0" borderId="40">
      <alignment vertical="center"/>
    </xf>
    <xf numFmtId="0" fontId="19" fillId="0" borderId="41">
      <alignment vertical="center"/>
    </xf>
    <xf numFmtId="0" fontId="24" fillId="0" borderId="44">
      <alignment vertical="center"/>
    </xf>
    <xf numFmtId="0" fontId="22" fillId="0" borderId="42">
      <alignment vertical="center"/>
    </xf>
    <xf numFmtId="0" fontId="20" fillId="38" borderId="37">
      <alignment vertical="center"/>
    </xf>
    <xf numFmtId="0" fontId="48" fillId="0" borderId="28">
      <alignment vertical="center"/>
    </xf>
    <xf numFmtId="0" fontId="26" fillId="39" borderId="45">
      <alignment vertical="center"/>
    </xf>
    <xf numFmtId="0" fontId="14" fillId="41" borderId="38">
      <alignment vertical="center"/>
    </xf>
    <xf numFmtId="0" fontId="14" fillId="41" borderId="38">
      <alignment vertical="center"/>
    </xf>
    <xf numFmtId="0" fontId="18" fillId="0" borderId="40">
      <alignment vertical="center"/>
    </xf>
    <xf numFmtId="0" fontId="12" fillId="39" borderId="37">
      <alignment vertical="center"/>
    </xf>
    <xf numFmtId="0" fontId="22" fillId="0" borderId="42">
      <alignment vertical="center"/>
    </xf>
    <xf numFmtId="0" fontId="24" fillId="0" borderId="44">
      <alignment vertical="center"/>
    </xf>
    <xf numFmtId="0" fontId="23" fillId="0" borderId="43">
      <alignment vertical="center"/>
    </xf>
    <xf numFmtId="0" fontId="14" fillId="41" borderId="38">
      <alignment vertical="center"/>
    </xf>
    <xf numFmtId="0" fontId="17" fillId="40" borderId="39">
      <alignment vertical="center"/>
    </xf>
    <xf numFmtId="0" fontId="23" fillId="0" borderId="43">
      <alignment vertical="center"/>
    </xf>
    <xf numFmtId="0" fontId="51" fillId="35" borderId="0">
      <alignment vertical="center"/>
    </xf>
    <xf numFmtId="0" fontId="23" fillId="0" borderId="43">
      <alignment vertical="center"/>
    </xf>
    <xf numFmtId="0" fontId="22" fillId="0" borderId="42">
      <alignment vertical="center"/>
    </xf>
    <xf numFmtId="0" fontId="23" fillId="0" borderId="43">
      <alignment vertical="center"/>
    </xf>
    <xf numFmtId="0" fontId="24" fillId="0" borderId="44">
      <alignment vertical="center"/>
    </xf>
    <xf numFmtId="0" fontId="14" fillId="41" borderId="38">
      <alignment vertical="center"/>
    </xf>
    <xf numFmtId="0" fontId="20" fillId="38" borderId="37">
      <alignment vertical="center"/>
    </xf>
    <xf numFmtId="0" fontId="14" fillId="41" borderId="38">
      <alignment vertical="center"/>
    </xf>
    <xf numFmtId="0" fontId="54" fillId="38" borderId="31">
      <alignment vertical="center"/>
    </xf>
    <xf numFmtId="0" fontId="26" fillId="39" borderId="45">
      <alignment vertical="center"/>
    </xf>
    <xf numFmtId="0" fontId="22" fillId="0" borderId="42">
      <alignment vertical="center"/>
    </xf>
    <xf numFmtId="0" fontId="77" fillId="0" borderId="0">
      <alignment vertical="top"/>
      <protection locked="0"/>
    </xf>
    <xf numFmtId="0" fontId="22" fillId="0" borderId="42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4" fillId="0" borderId="0" xfId="0" applyFont="1">
      <alignment vertical="center"/>
    </xf>
    <xf numFmtId="0" fontId="74" fillId="2" borderId="1" xfId="0" applyFont="1" applyFill="1" applyBorder="1" applyAlignment="1">
      <alignment horizontal="center" vertical="center"/>
    </xf>
    <xf numFmtId="0" fontId="78" fillId="2" borderId="1" xfId="0" applyFont="1" applyFill="1" applyBorder="1" applyAlignment="1">
      <alignment horizontal="center" vertical="center"/>
    </xf>
    <xf numFmtId="0" fontId="79" fillId="0" borderId="1" xfId="0" applyFont="1" applyFill="1" applyBorder="1" applyAlignment="1">
      <alignment horizontal="center" vertical="center"/>
    </xf>
    <xf numFmtId="0" fontId="79" fillId="0" borderId="1" xfId="0" applyFont="1" applyFill="1" applyBorder="1" applyAlignment="1">
      <alignment vertical="center"/>
    </xf>
    <xf numFmtId="0" fontId="79" fillId="0" borderId="1" xfId="1" applyFont="1" applyFill="1" applyBorder="1" applyAlignment="1" applyProtection="1">
      <alignment horizontal="center" vertical="center"/>
    </xf>
    <xf numFmtId="0" fontId="44" fillId="0" borderId="1" xfId="0" applyFont="1" applyFill="1" applyBorder="1">
      <alignment vertical="center"/>
    </xf>
    <xf numFmtId="0" fontId="44" fillId="0" borderId="0" xfId="0" applyFont="1" applyFill="1">
      <alignment vertical="center"/>
    </xf>
    <xf numFmtId="0" fontId="44" fillId="0" borderId="1" xfId="0" applyFont="1" applyFill="1" applyBorder="1" applyAlignment="1">
      <alignment horizontal="center" vertical="center"/>
    </xf>
    <xf numFmtId="0" fontId="79" fillId="0" borderId="1" xfId="0" applyFont="1" applyFill="1" applyBorder="1" applyAlignment="1">
      <alignment horizontal="center" vertical="center" wrapText="1"/>
    </xf>
    <xf numFmtId="0" fontId="79" fillId="0" borderId="1" xfId="1" applyFont="1" applyFill="1" applyBorder="1" applyAlignment="1" applyProtection="1">
      <alignment horizontal="center" vertical="center" wrapText="1"/>
    </xf>
    <xf numFmtId="0" fontId="44" fillId="0" borderId="1" xfId="0" applyFont="1" applyFill="1" applyBorder="1" applyAlignment="1">
      <alignment vertical="center"/>
    </xf>
    <xf numFmtId="0" fontId="79" fillId="0" borderId="0" xfId="0" applyFont="1" applyFill="1" applyAlignment="1">
      <alignment horizontal="center" vertical="center"/>
    </xf>
    <xf numFmtId="0" fontId="8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1" applyFont="1" applyFill="1" applyBorder="1" applyAlignment="1" applyProtection="1">
      <alignment horizontal="center" vertical="center"/>
    </xf>
    <xf numFmtId="0" fontId="2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2" fillId="0" borderId="2" xfId="0" applyNumberFormat="1" applyFont="1" applyFill="1" applyBorder="1" applyAlignment="1">
      <alignment horizontal="center" vertical="center"/>
    </xf>
    <xf numFmtId="0" fontId="4" fillId="0" borderId="2" xfId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74" fillId="2" borderId="3" xfId="0" applyFont="1" applyFill="1" applyBorder="1" applyAlignment="1">
      <alignment horizontal="center" vertical="center"/>
    </xf>
    <xf numFmtId="0" fontId="74" fillId="2" borderId="4" xfId="0" applyFont="1" applyFill="1" applyBorder="1" applyAlignment="1">
      <alignment horizontal="center" vertical="center"/>
    </xf>
    <xf numFmtId="0" fontId="74" fillId="2" borderId="1" xfId="0" applyFont="1" applyFill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7" fillId="0" borderId="1" xfId="717" applyBorder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0" fillId="108" borderId="1" xfId="0" applyFill="1" applyBorder="1" applyAlignment="1">
      <alignment horizontal="center" vertical="center"/>
    </xf>
    <xf numFmtId="0" fontId="0" fillId="108" borderId="4" xfId="0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0" fillId="108" borderId="46" xfId="0" applyFill="1" applyBorder="1" applyAlignment="1">
      <alignment horizontal="center" vertical="center"/>
    </xf>
    <xf numFmtId="0" fontId="0" fillId="108" borderId="47" xfId="0" applyFill="1" applyBorder="1" applyAlignment="1">
      <alignment horizontal="center" vertical="center"/>
    </xf>
    <xf numFmtId="0" fontId="0" fillId="108" borderId="3" xfId="0" applyFill="1" applyBorder="1" applyAlignment="1">
      <alignment horizontal="center" vertical="center"/>
    </xf>
    <xf numFmtId="0" fontId="0" fillId="108" borderId="48" xfId="0" applyFill="1" applyBorder="1" applyAlignment="1">
      <alignment horizontal="center" vertical="center"/>
    </xf>
  </cellXfs>
  <cellStyles count="1636">
    <cellStyle name="20% - 강조색1" xfId="739" builtinId="30" customBuiltin="1"/>
    <cellStyle name="20% - 강조색1 10" xfId="357"/>
    <cellStyle name="20% - 강조색1 10 2" xfId="1057"/>
    <cellStyle name="20% - 강조색1 11" xfId="399"/>
    <cellStyle name="20% - 강조색1 11 2" xfId="1485"/>
    <cellStyle name="20% - 강조색1 12" xfId="440"/>
    <cellStyle name="20% - 강조색1 12 2" xfId="1149"/>
    <cellStyle name="20% - 강조색1 13" xfId="481"/>
    <cellStyle name="20% - 강조색1 13 2" xfId="1142"/>
    <cellStyle name="20% - 강조색1 14" xfId="523"/>
    <cellStyle name="20% - 강조색1 14 2" xfId="1460"/>
    <cellStyle name="20% - 강조색1 15" xfId="1352"/>
    <cellStyle name="20% - 강조색1 2" xfId="21"/>
    <cellStyle name="20% - 강조색1 2 2" xfId="1328"/>
    <cellStyle name="20% - 강조색1 3" xfId="63"/>
    <cellStyle name="20% - 강조색1 3 2" xfId="1335"/>
    <cellStyle name="20% - 강조색1 4" xfId="105"/>
    <cellStyle name="20% - 강조색1 4 2" xfId="1298"/>
    <cellStyle name="20% - 강조색1 5" xfId="147"/>
    <cellStyle name="20% - 강조색1 5 2" xfId="1137"/>
    <cellStyle name="20% - 강조색1 6" xfId="189"/>
    <cellStyle name="20% - 강조색1 6 2" xfId="1458"/>
    <cellStyle name="20% - 강조색1 7" xfId="231"/>
    <cellStyle name="20% - 강조색1 7 2" xfId="1479"/>
    <cellStyle name="20% - 강조색1 8" xfId="273"/>
    <cellStyle name="20% - 강조색1 8 2" xfId="1516"/>
    <cellStyle name="20% - 강조색1 9" xfId="315"/>
    <cellStyle name="20% - 강조색1 9 2" xfId="1197"/>
    <cellStyle name="20% - 강조색2" xfId="743" builtinId="34" customBuiltin="1"/>
    <cellStyle name="20% - 강조색2 10" xfId="358"/>
    <cellStyle name="20% - 강조색2 10 2" xfId="1051"/>
    <cellStyle name="20% - 강조색2 11" xfId="400"/>
    <cellStyle name="20% - 강조색2 11 2" xfId="1171"/>
    <cellStyle name="20% - 강조색2 12" xfId="441"/>
    <cellStyle name="20% - 강조색2 12 2" xfId="1002"/>
    <cellStyle name="20% - 강조색2 13" xfId="482"/>
    <cellStyle name="20% - 강조색2 13 2" xfId="1266"/>
    <cellStyle name="20% - 강조색2 14" xfId="524"/>
    <cellStyle name="20% - 강조색2 14 2" xfId="1158"/>
    <cellStyle name="20% - 강조색2 15" xfId="1025"/>
    <cellStyle name="20% - 강조색2 2" xfId="22"/>
    <cellStyle name="20% - 강조색2 2 2" xfId="1280"/>
    <cellStyle name="20% - 강조색2 3" xfId="64"/>
    <cellStyle name="20% - 강조색2 3 2" xfId="1113"/>
    <cellStyle name="20% - 강조색2 4" xfId="106"/>
    <cellStyle name="20% - 강조색2 4 2" xfId="1216"/>
    <cellStyle name="20% - 강조색2 5" xfId="148"/>
    <cellStyle name="20% - 강조색2 5 2" xfId="985"/>
    <cellStyle name="20% - 강조색2 6" xfId="190"/>
    <cellStyle name="20% - 강조색2 6 2" xfId="1517"/>
    <cellStyle name="20% - 강조색2 7" xfId="232"/>
    <cellStyle name="20% - 강조색2 7 2" xfId="1417"/>
    <cellStyle name="20% - 강조색2 8" xfId="274"/>
    <cellStyle name="20% - 강조색2 8 2" xfId="1022"/>
    <cellStyle name="20% - 강조색2 9" xfId="316"/>
    <cellStyle name="20% - 강조색2 9 2" xfId="1441"/>
    <cellStyle name="20% - 강조색3" xfId="747" builtinId="38" customBuiltin="1"/>
    <cellStyle name="20% - 강조색3 10" xfId="359"/>
    <cellStyle name="20% - 강조색3 10 2" xfId="1303"/>
    <cellStyle name="20% - 강조색3 11" xfId="401"/>
    <cellStyle name="20% - 강조색3 11 2" xfId="990"/>
    <cellStyle name="20% - 강조색3 12" xfId="442"/>
    <cellStyle name="20% - 강조색3 12 2" xfId="968"/>
    <cellStyle name="20% - 강조색3 13" xfId="483"/>
    <cellStyle name="20% - 강조색3 13 2" xfId="1038"/>
    <cellStyle name="20% - 강조색3 14" xfId="525"/>
    <cellStyle name="20% - 강조색3 14 2" xfId="1467"/>
    <cellStyle name="20% - 강조색3 15" xfId="1154"/>
    <cellStyle name="20% - 강조색3 2" xfId="23"/>
    <cellStyle name="20% - 강조색3 2 2" xfId="1357"/>
    <cellStyle name="20% - 강조색3 3" xfId="65"/>
    <cellStyle name="20% - 강조색3 3 2" xfId="1040"/>
    <cellStyle name="20% - 강조색3 4" xfId="107"/>
    <cellStyle name="20% - 강조색3 4 2" xfId="1358"/>
    <cellStyle name="20% - 강조색3 5" xfId="149"/>
    <cellStyle name="20% - 강조색3 5 2" xfId="1110"/>
    <cellStyle name="20% - 강조색3 6" xfId="191"/>
    <cellStyle name="20% - 강조색3 6 2" xfId="1016"/>
    <cellStyle name="20% - 강조색3 7" xfId="233"/>
    <cellStyle name="20% - 강조색3 7 2" xfId="1148"/>
    <cellStyle name="20% - 강조색3 8" xfId="275"/>
    <cellStyle name="20% - 강조색3 8 2" xfId="1248"/>
    <cellStyle name="20% - 강조색3 9" xfId="317"/>
    <cellStyle name="20% - 강조색3 9 2" xfId="1004"/>
    <cellStyle name="20% - 강조색4" xfId="751" builtinId="42" customBuiltin="1"/>
    <cellStyle name="20% - 강조색4 10" xfId="360"/>
    <cellStyle name="20% - 강조색4 10 2" xfId="1020"/>
    <cellStyle name="20% - 강조색4 11" xfId="402"/>
    <cellStyle name="20% - 강조색4 11 2" xfId="1066"/>
    <cellStyle name="20% - 강조색4 12" xfId="443"/>
    <cellStyle name="20% - 강조색4 12 2" xfId="984"/>
    <cellStyle name="20% - 강조색4 13" xfId="484"/>
    <cellStyle name="20% - 강조색4 13 2" xfId="1193"/>
    <cellStyle name="20% - 강조색4 14" xfId="526"/>
    <cellStyle name="20% - 강조색4 14 2" xfId="1359"/>
    <cellStyle name="20% - 강조색4 15" xfId="1100"/>
    <cellStyle name="20% - 강조색4 2" xfId="24"/>
    <cellStyle name="20% - 강조색4 2 2" xfId="1523"/>
    <cellStyle name="20% - 강조색4 3" xfId="66"/>
    <cellStyle name="20% - 강조색4 3 2" xfId="1043"/>
    <cellStyle name="20% - 강조색4 4" xfId="108"/>
    <cellStyle name="20% - 강조색4 4 2" xfId="979"/>
    <cellStyle name="20% - 강조색4 5" xfId="150"/>
    <cellStyle name="20% - 강조색4 5 2" xfId="1519"/>
    <cellStyle name="20% - 강조색4 6" xfId="192"/>
    <cellStyle name="20% - 강조색4 6 2" xfId="1351"/>
    <cellStyle name="20% - 강조색4 7" xfId="234"/>
    <cellStyle name="20% - 강조색4 7 2" xfId="1147"/>
    <cellStyle name="20% - 강조색4 8" xfId="276"/>
    <cellStyle name="20% - 강조색4 8 2" xfId="1199"/>
    <cellStyle name="20% - 강조색4 9" xfId="318"/>
    <cellStyle name="20% - 강조색4 9 2" xfId="1055"/>
    <cellStyle name="20% - 강조색5" xfId="755" builtinId="46" customBuiltin="1"/>
    <cellStyle name="20% - 강조색5 10" xfId="361"/>
    <cellStyle name="20% - 강조색5 10 2" xfId="1314"/>
    <cellStyle name="20% - 강조색5 11" xfId="403"/>
    <cellStyle name="20% - 강조색5 11 2" xfId="1445"/>
    <cellStyle name="20% - 강조색5 12" xfId="444"/>
    <cellStyle name="20% - 강조색5 12 2" xfId="970"/>
    <cellStyle name="20% - 강조색5 13" xfId="485"/>
    <cellStyle name="20% - 강조색5 13 2" xfId="1366"/>
    <cellStyle name="20% - 강조색5 14" xfId="527"/>
    <cellStyle name="20% - 강조색5 14 2" xfId="1348"/>
    <cellStyle name="20% - 강조색5 15" xfId="1489"/>
    <cellStyle name="20% - 강조색5 2" xfId="25"/>
    <cellStyle name="20% - 강조색5 2 2" xfId="1167"/>
    <cellStyle name="20% - 강조색5 3" xfId="67"/>
    <cellStyle name="20% - 강조색5 3 2" xfId="1540"/>
    <cellStyle name="20% - 강조색5 4" xfId="109"/>
    <cellStyle name="20% - 강조색5 4 2" xfId="1475"/>
    <cellStyle name="20% - 강조색5 5" xfId="151"/>
    <cellStyle name="20% - 강조색5 5 2" xfId="1091"/>
    <cellStyle name="20% - 강조색5 6" xfId="193"/>
    <cellStyle name="20% - 강조색5 6 2" xfId="1116"/>
    <cellStyle name="20% - 강조색5 7" xfId="235"/>
    <cellStyle name="20% - 강조색5 7 2" xfId="1305"/>
    <cellStyle name="20% - 강조색5 8" xfId="277"/>
    <cellStyle name="20% - 강조색5 8 2" xfId="1324"/>
    <cellStyle name="20% - 강조색5 9" xfId="319"/>
    <cellStyle name="20% - 강조색5 9 2" xfId="1360"/>
    <cellStyle name="20% - 강조색6" xfId="759" builtinId="50" customBuiltin="1"/>
    <cellStyle name="20% - 강조색6 10" xfId="362"/>
    <cellStyle name="20% - 강조색6 10 2" xfId="1010"/>
    <cellStyle name="20% - 강조색6 11" xfId="404"/>
    <cellStyle name="20% - 강조색6 11 2" xfId="1473"/>
    <cellStyle name="20% - 강조색6 12" xfId="445"/>
    <cellStyle name="20% - 강조색6 12 2" xfId="1203"/>
    <cellStyle name="20% - 강조색6 13" xfId="486"/>
    <cellStyle name="20% - 강조색6 13 2" xfId="1097"/>
    <cellStyle name="20% - 강조색6 14" xfId="528"/>
    <cellStyle name="20% - 강조색6 14 2" xfId="1247"/>
    <cellStyle name="20% - 강조색6 15" xfId="1170"/>
    <cellStyle name="20% - 강조색6 2" xfId="26"/>
    <cellStyle name="20% - 강조색6 2 2" xfId="1502"/>
    <cellStyle name="20% - 강조색6 3" xfId="68"/>
    <cellStyle name="20% - 강조색6 3 2" xfId="1321"/>
    <cellStyle name="20% - 강조색6 4" xfId="110"/>
    <cellStyle name="20% - 강조색6 4 2" xfId="1180"/>
    <cellStyle name="20% - 강조색6 5" xfId="152"/>
    <cellStyle name="20% - 강조색6 5 2" xfId="1058"/>
    <cellStyle name="20% - 강조색6 6" xfId="194"/>
    <cellStyle name="20% - 강조색6 6 2" xfId="1300"/>
    <cellStyle name="20% - 강조색6 7" xfId="236"/>
    <cellStyle name="20% - 강조색6 7 2" xfId="1095"/>
    <cellStyle name="20% - 강조색6 8" xfId="278"/>
    <cellStyle name="20% - 강조색6 8 2" xfId="1069"/>
    <cellStyle name="20% - 강조색6 9" xfId="320"/>
    <cellStyle name="20% - 강조색6 9 2" xfId="1290"/>
    <cellStyle name="40% - 강조색1" xfId="740" builtinId="31" customBuiltin="1"/>
    <cellStyle name="40% - 강조색1 10" xfId="363"/>
    <cellStyle name="40% - 강조색1 10 2" xfId="1282"/>
    <cellStyle name="40% - 강조색1 11" xfId="405"/>
    <cellStyle name="40% - 강조색1 11 2" xfId="1505"/>
    <cellStyle name="40% - 강조색1 12" xfId="446"/>
    <cellStyle name="40% - 강조색1 12 2" xfId="1549"/>
    <cellStyle name="40% - 강조색1 13" xfId="487"/>
    <cellStyle name="40% - 강조색1 13 2" xfId="1241"/>
    <cellStyle name="40% - 강조색1 14" xfId="529"/>
    <cellStyle name="40% - 강조색1 14 2" xfId="1376"/>
    <cellStyle name="40% - 강조색1 15" xfId="1250"/>
    <cellStyle name="40% - 강조색1 2" xfId="27"/>
    <cellStyle name="40% - 강조색1 2 2" xfId="1128"/>
    <cellStyle name="40% - 강조색1 3" xfId="69"/>
    <cellStyle name="40% - 강조색1 3 2" xfId="1031"/>
    <cellStyle name="40% - 강조색1 4" xfId="111"/>
    <cellStyle name="40% - 강조색1 4 2" xfId="1122"/>
    <cellStyle name="40% - 강조색1 5" xfId="153"/>
    <cellStyle name="40% - 강조색1 5 2" xfId="1395"/>
    <cellStyle name="40% - 강조색1 6" xfId="195"/>
    <cellStyle name="40% - 강조색1 6 2" xfId="1272"/>
    <cellStyle name="40% - 강조색1 7" xfId="237"/>
    <cellStyle name="40% - 강조색1 7 2" xfId="1334"/>
    <cellStyle name="40% - 강조색1 8" xfId="279"/>
    <cellStyle name="40% - 강조색1 8 2" xfId="1264"/>
    <cellStyle name="40% - 강조색1 9" xfId="321"/>
    <cellStyle name="40% - 강조색1 9 2" xfId="1119"/>
    <cellStyle name="40% - 강조색2" xfId="744" builtinId="35" customBuiltin="1"/>
    <cellStyle name="40% - 강조색2 10" xfId="364"/>
    <cellStyle name="40% - 강조색2 10 2" xfId="1387"/>
    <cellStyle name="40% - 강조색2 11" xfId="406"/>
    <cellStyle name="40% - 강조색2 11 2" xfId="1346"/>
    <cellStyle name="40% - 강조색2 12" xfId="447"/>
    <cellStyle name="40% - 강조색2 12 2" xfId="1103"/>
    <cellStyle name="40% - 강조색2 13" xfId="488"/>
    <cellStyle name="40% - 강조색2 13 2" xfId="1262"/>
    <cellStyle name="40% - 강조색2 14" xfId="530"/>
    <cellStyle name="40% - 강조색2 14 2" xfId="1098"/>
    <cellStyle name="40% - 강조색2 15" xfId="1092"/>
    <cellStyle name="40% - 강조색2 2" xfId="28"/>
    <cellStyle name="40% - 강조색2 2 2" xfId="1336"/>
    <cellStyle name="40% - 강조색2 3" xfId="70"/>
    <cellStyle name="40% - 강조색2 3 2" xfId="1198"/>
    <cellStyle name="40% - 강조색2 4" xfId="112"/>
    <cellStyle name="40% - 강조색2 4 2" xfId="1049"/>
    <cellStyle name="40% - 강조색2 5" xfId="154"/>
    <cellStyle name="40% - 강조색2 5 2" xfId="1412"/>
    <cellStyle name="40% - 강조색2 6" xfId="196"/>
    <cellStyle name="40% - 강조색2 6 2" xfId="1400"/>
    <cellStyle name="40% - 강조색2 7" xfId="238"/>
    <cellStyle name="40% - 강조색2 7 2" xfId="1520"/>
    <cellStyle name="40% - 강조색2 8" xfId="280"/>
    <cellStyle name="40% - 강조색2 8 2" xfId="1059"/>
    <cellStyle name="40% - 강조색2 9" xfId="322"/>
    <cellStyle name="40% - 강조색2 9 2" xfId="1120"/>
    <cellStyle name="40% - 강조색3" xfId="748" builtinId="39" customBuiltin="1"/>
    <cellStyle name="40% - 강조색3 10" xfId="365"/>
    <cellStyle name="40% - 강조색3 10 2" xfId="1206"/>
    <cellStyle name="40% - 강조색3 11" xfId="407"/>
    <cellStyle name="40% - 강조색3 11 2" xfId="1064"/>
    <cellStyle name="40% - 강조색3 12" xfId="448"/>
    <cellStyle name="40% - 강조색3 12 2" xfId="1233"/>
    <cellStyle name="40% - 강조색3 13" xfId="489"/>
    <cellStyle name="40% - 강조색3 13 2" xfId="1331"/>
    <cellStyle name="40% - 강조색3 14" xfId="531"/>
    <cellStyle name="40% - 강조색3 14 2" xfId="1176"/>
    <cellStyle name="40% - 강조색3 15" xfId="1219"/>
    <cellStyle name="40% - 강조색3 2" xfId="29"/>
    <cellStyle name="40% - 강조색3 2 2" xfId="1053"/>
    <cellStyle name="40% - 강조색3 3" xfId="71"/>
    <cellStyle name="40% - 강조색3 3 2" xfId="1311"/>
    <cellStyle name="40% - 강조색3 4" xfId="113"/>
    <cellStyle name="40% - 강조색3 4 2" xfId="1410"/>
    <cellStyle name="40% - 강조색3 5" xfId="155"/>
    <cellStyle name="40% - 강조색3 5 2" xfId="1536"/>
    <cellStyle name="40% - 강조색3 6" xfId="197"/>
    <cellStyle name="40% - 강조색3 6 2" xfId="1046"/>
    <cellStyle name="40% - 강조색3 7" xfId="239"/>
    <cellStyle name="40% - 강조색3 7 2" xfId="1192"/>
    <cellStyle name="40% - 강조색3 8" xfId="281"/>
    <cellStyle name="40% - 강조색3 8 2" xfId="1253"/>
    <cellStyle name="40% - 강조색3 9" xfId="323"/>
    <cellStyle name="40% - 강조색3 9 2" xfId="995"/>
    <cellStyle name="40% - 강조색4" xfId="752" builtinId="43" customBuiltin="1"/>
    <cellStyle name="40% - 강조색4 10" xfId="366"/>
    <cellStyle name="40% - 강조색4 10 2" xfId="1302"/>
    <cellStyle name="40% - 강조색4 11" xfId="408"/>
    <cellStyle name="40% - 강조색4 11 2" xfId="1023"/>
    <cellStyle name="40% - 강조색4 12" xfId="449"/>
    <cellStyle name="40% - 강조색4 12 2" xfId="1276"/>
    <cellStyle name="40% - 강조색4 13" xfId="490"/>
    <cellStyle name="40% - 강조색4 13 2" xfId="1385"/>
    <cellStyle name="40% - 강조색4 14" xfId="532"/>
    <cellStyle name="40% - 강조색4 14 2" xfId="1042"/>
    <cellStyle name="40% - 강조색4 15" xfId="1551"/>
    <cellStyle name="40% - 강조색4 2" xfId="30"/>
    <cellStyle name="40% - 강조색4 2 2" xfId="1062"/>
    <cellStyle name="40% - 강조색4 3" xfId="72"/>
    <cellStyle name="40% - 강조색4 3 2" xfId="1320"/>
    <cellStyle name="40% - 강조색4 4" xfId="114"/>
    <cellStyle name="40% - 강조색4 4 2" xfId="1454"/>
    <cellStyle name="40% - 강조색4 5" xfId="156"/>
    <cellStyle name="40% - 강조색4 5 2" xfId="1532"/>
    <cellStyle name="40% - 강조색4 6" xfId="198"/>
    <cellStyle name="40% - 강조색4 6 2" xfId="1463"/>
    <cellStyle name="40% - 강조색4 7" xfId="240"/>
    <cellStyle name="40% - 강조색4 7 2" xfId="1156"/>
    <cellStyle name="40% - 강조색4 8" xfId="282"/>
    <cellStyle name="40% - 강조색4 8 2" xfId="1163"/>
    <cellStyle name="40% - 강조색4 9" xfId="324"/>
    <cellStyle name="40% - 강조색4 9 2" xfId="1363"/>
    <cellStyle name="40% - 강조색5" xfId="756" builtinId="47" customBuiltin="1"/>
    <cellStyle name="40% - 강조색5 10" xfId="367"/>
    <cellStyle name="40% - 강조색5 10 2" xfId="1081"/>
    <cellStyle name="40% - 강조색5 11" xfId="409"/>
    <cellStyle name="40% - 강조색5 11 2" xfId="1353"/>
    <cellStyle name="40% - 강조색5 12" xfId="450"/>
    <cellStyle name="40% - 강조색5 12 2" xfId="1101"/>
    <cellStyle name="40% - 강조색5 13" xfId="491"/>
    <cellStyle name="40% - 강조색5 13 2" xfId="1005"/>
    <cellStyle name="40% - 강조색5 14" xfId="533"/>
    <cellStyle name="40% - 강조색5 14 2" xfId="1164"/>
    <cellStyle name="40% - 강조색5 15" xfId="994"/>
    <cellStyle name="40% - 강조색5 2" xfId="31"/>
    <cellStyle name="40% - 강조색5 2 2" xfId="1260"/>
    <cellStyle name="40% - 강조색5 3" xfId="73"/>
    <cellStyle name="40% - 강조색5 3 2" xfId="1213"/>
    <cellStyle name="40% - 강조색5 4" xfId="115"/>
    <cellStyle name="40% - 강조색5 4 2" xfId="1354"/>
    <cellStyle name="40% - 강조색5 5" xfId="157"/>
    <cellStyle name="40% - 강조색5 5 2" xfId="1181"/>
    <cellStyle name="40% - 강조색5 6" xfId="199"/>
    <cellStyle name="40% - 강조색5 6 2" xfId="1296"/>
    <cellStyle name="40% - 강조색5 7" xfId="241"/>
    <cellStyle name="40% - 강조색5 7 2" xfId="1326"/>
    <cellStyle name="40% - 강조색5 8" xfId="283"/>
    <cellStyle name="40% - 강조색5 8 2" xfId="1255"/>
    <cellStyle name="40% - 강조색5 9" xfId="325"/>
    <cellStyle name="40% - 강조색5 9 2" xfId="1369"/>
    <cellStyle name="40% - 강조색6" xfId="760" builtinId="51" customBuiltin="1"/>
    <cellStyle name="40% - 강조색6 10" xfId="368"/>
    <cellStyle name="40% - 강조색6 10 2" xfId="1495"/>
    <cellStyle name="40% - 강조색6 11" xfId="410"/>
    <cellStyle name="40% - 강조색6 11 2" xfId="1506"/>
    <cellStyle name="40% - 강조색6 12" xfId="451"/>
    <cellStyle name="40% - 강조색6 12 2" xfId="1391"/>
    <cellStyle name="40% - 강조색6 13" xfId="492"/>
    <cellStyle name="40% - 강조색6 13 2" xfId="1196"/>
    <cellStyle name="40% - 강조색6 14" xfId="534"/>
    <cellStyle name="40% - 강조색6 14 2" xfId="1232"/>
    <cellStyle name="40% - 강조색6 15" xfId="1450"/>
    <cellStyle name="40% - 강조색6 2" xfId="32"/>
    <cellStyle name="40% - 강조색6 2 2" xfId="1239"/>
    <cellStyle name="40% - 강조색6 3" xfId="74"/>
    <cellStyle name="40% - 강조색6 3 2" xfId="1003"/>
    <cellStyle name="40% - 강조색6 4" xfId="116"/>
    <cellStyle name="40% - 강조색6 4 2" xfId="1394"/>
    <cellStyle name="40% - 강조색6 5" xfId="158"/>
    <cellStyle name="40% - 강조색6 5 2" xfId="1433"/>
    <cellStyle name="40% - 강조색6 6" xfId="200"/>
    <cellStyle name="40% - 강조색6 6 2" xfId="1162"/>
    <cellStyle name="40% - 강조색6 7" xfId="242"/>
    <cellStyle name="40% - 강조색6 7 2" xfId="1316"/>
    <cellStyle name="40% - 강조색6 8" xfId="284"/>
    <cellStyle name="40% - 강조색6 8 2" xfId="1315"/>
    <cellStyle name="40% - 강조색6 9" xfId="326"/>
    <cellStyle name="40% - 강조색6 9 2" xfId="1229"/>
    <cellStyle name="60% - 강조색1" xfId="741" builtinId="32" customBuiltin="1"/>
    <cellStyle name="60% - 강조색1 10" xfId="369"/>
    <cellStyle name="60% - 강조색1 10 2" xfId="1342"/>
    <cellStyle name="60% - 강조색1 11" xfId="411"/>
    <cellStyle name="60% - 강조색1 11 2" xfId="986"/>
    <cellStyle name="60% - 강조색1 12" xfId="452"/>
    <cellStyle name="60% - 강조색1 12 2" xfId="1398"/>
    <cellStyle name="60% - 강조색1 13" xfId="493"/>
    <cellStyle name="60% - 강조색1 13 2" xfId="1437"/>
    <cellStyle name="60% - 강조색1 14" xfId="535"/>
    <cellStyle name="60% - 강조색1 14 2" xfId="1494"/>
    <cellStyle name="60% - 강조색1 15" xfId="971"/>
    <cellStyle name="60% - 강조색1 2" xfId="33"/>
    <cellStyle name="60% - 강조색1 2 2" xfId="969"/>
    <cellStyle name="60% - 강조색1 3" xfId="75"/>
    <cellStyle name="60% - 강조색1 3 2" xfId="1210"/>
    <cellStyle name="60% - 강조색1 4" xfId="117"/>
    <cellStyle name="60% - 강조색1 4 2" xfId="1547"/>
    <cellStyle name="60% - 강조색1 5" xfId="159"/>
    <cellStyle name="60% - 강조색1 5 2" xfId="1534"/>
    <cellStyle name="60% - 강조색1 6" xfId="201"/>
    <cellStyle name="60% - 강조색1 6 2" xfId="1416"/>
    <cellStyle name="60% - 강조색1 7" xfId="243"/>
    <cellStyle name="60% - 강조색1 7 2" xfId="1429"/>
    <cellStyle name="60% - 강조색1 8" xfId="285"/>
    <cellStyle name="60% - 강조색1 8 2" xfId="1317"/>
    <cellStyle name="60% - 강조색1 9" xfId="327"/>
    <cellStyle name="60% - 강조색1 9 2" xfId="1375"/>
    <cellStyle name="60% - 강조색2" xfId="745" builtinId="36" customBuiltin="1"/>
    <cellStyle name="60% - 강조색2 10" xfId="370"/>
    <cellStyle name="60% - 강조색2 10 2" xfId="1507"/>
    <cellStyle name="60% - 강조색2 11" xfId="412"/>
    <cellStyle name="60% - 강조색2 11 2" xfId="1428"/>
    <cellStyle name="60% - 강조색2 12" xfId="453"/>
    <cellStyle name="60% - 강조색2 12 2" xfId="1281"/>
    <cellStyle name="60% - 강조색2 13" xfId="494"/>
    <cellStyle name="60% - 강조색2 13 2" xfId="1061"/>
    <cellStyle name="60% - 강조색2 14" xfId="536"/>
    <cellStyle name="60% - 강조색2 14 2" xfId="1483"/>
    <cellStyle name="60% - 강조색2 15" xfId="1195"/>
    <cellStyle name="60% - 강조색2 2" xfId="34"/>
    <cellStyle name="60% - 강조색2 2 2" xfId="1446"/>
    <cellStyle name="60% - 강조색2 3" xfId="76"/>
    <cellStyle name="60% - 강조색2 3 2" xfId="1371"/>
    <cellStyle name="60% - 강조색2 4" xfId="118"/>
    <cellStyle name="60% - 강조색2 4 2" xfId="1347"/>
    <cellStyle name="60% - 강조색2 5" xfId="160"/>
    <cellStyle name="60% - 강조색2 5 2" xfId="1256"/>
    <cellStyle name="60% - 강조색2 6" xfId="202"/>
    <cellStyle name="60% - 강조색2 6 2" xfId="1397"/>
    <cellStyle name="60% - 강조색2 7" xfId="244"/>
    <cellStyle name="60% - 강조색2 7 2" xfId="1127"/>
    <cellStyle name="60% - 강조색2 8" xfId="286"/>
    <cellStyle name="60% - 강조색2 8 2" xfId="1396"/>
    <cellStyle name="60% - 강조색2 9" xfId="328"/>
    <cellStyle name="60% - 강조색2 9 2" xfId="980"/>
    <cellStyle name="60% - 강조색3" xfId="749" builtinId="40" customBuiltin="1"/>
    <cellStyle name="60% - 강조색3 10" xfId="371"/>
    <cellStyle name="60% - 강조색3 10 2" xfId="1381"/>
    <cellStyle name="60% - 강조색3 11" xfId="413"/>
    <cellStyle name="60% - 강조색3 11 2" xfId="1073"/>
    <cellStyle name="60% - 강조색3 12" xfId="454"/>
    <cellStyle name="60% - 강조색3 12 2" xfId="1537"/>
    <cellStyle name="60% - 강조색3 13" xfId="495"/>
    <cellStyle name="60% - 강조색3 13 2" xfId="1525"/>
    <cellStyle name="60% - 강조색3 14" xfId="537"/>
    <cellStyle name="60% - 강조색3 14 2" xfId="1274"/>
    <cellStyle name="60% - 강조색3 15" xfId="1024"/>
    <cellStyle name="60% - 강조색3 2" xfId="35"/>
    <cellStyle name="60% - 강조색3 2 2" xfId="1204"/>
    <cellStyle name="60% - 강조색3 3" xfId="77"/>
    <cellStyle name="60% - 강조색3 3 2" xfId="1339"/>
    <cellStyle name="60% - 강조색3 4" xfId="119"/>
    <cellStyle name="60% - 강조색3 4 2" xfId="1096"/>
    <cellStyle name="60% - 강조색3 5" xfId="161"/>
    <cellStyle name="60% - 강조색3 5 2" xfId="1411"/>
    <cellStyle name="60% - 강조색3 6" xfId="203"/>
    <cellStyle name="60% - 강조색3 6 2" xfId="1511"/>
    <cellStyle name="60% - 강조색3 7" xfId="245"/>
    <cellStyle name="60% - 강조색3 7 2" xfId="1418"/>
    <cellStyle name="60% - 강조색3 8" xfId="287"/>
    <cellStyle name="60% - 강조색3 8 2" xfId="972"/>
    <cellStyle name="60% - 강조색3 9" xfId="329"/>
    <cellStyle name="60% - 강조색3 9 2" xfId="1083"/>
    <cellStyle name="60% - 강조색4" xfId="753" builtinId="44" customBuiltin="1"/>
    <cellStyle name="60% - 강조색4 10" xfId="372"/>
    <cellStyle name="60% - 강조색4 10 2" xfId="1312"/>
    <cellStyle name="60% - 강조색4 11" xfId="414"/>
    <cellStyle name="60% - 강조색4 11 2" xfId="1430"/>
    <cellStyle name="60% - 강조색4 12" xfId="455"/>
    <cellStyle name="60% - 강조색4 12 2" xfId="1017"/>
    <cellStyle name="60% - 강조색4 13" xfId="496"/>
    <cellStyle name="60% - 강조색4 13 2" xfId="1434"/>
    <cellStyle name="60% - 강조색4 14" xfId="538"/>
    <cellStyle name="60% - 강조색4 14 2" xfId="1538"/>
    <cellStyle name="60% - 강조색4 15" xfId="1237"/>
    <cellStyle name="60% - 강조색4 2" xfId="36"/>
    <cellStyle name="60% - 강조색4 2 2" xfId="1535"/>
    <cellStyle name="60% - 강조색4 3" xfId="78"/>
    <cellStyle name="60% - 강조색4 3 2" xfId="1333"/>
    <cellStyle name="60% - 강조색4 4" xfId="120"/>
    <cellStyle name="60% - 강조색4 4 2" xfId="1443"/>
    <cellStyle name="60% - 강조색4 5" xfId="162"/>
    <cellStyle name="60% - 강조색4 5 2" xfId="1356"/>
    <cellStyle name="60% - 강조색4 6" xfId="204"/>
    <cellStyle name="60% - 강조색4 6 2" xfId="1169"/>
    <cellStyle name="60% - 강조색4 7" xfId="246"/>
    <cellStyle name="60% - 강조색4 7 2" xfId="1015"/>
    <cellStyle name="60% - 강조색4 8" xfId="288"/>
    <cellStyle name="60% - 강조색4 8 2" xfId="1477"/>
    <cellStyle name="60% - 강조색4 9" xfId="330"/>
    <cellStyle name="60% - 강조색4 9 2" xfId="1293"/>
    <cellStyle name="60% - 강조색5" xfId="757" builtinId="48" customBuiltin="1"/>
    <cellStyle name="60% - 강조색5 10" xfId="373"/>
    <cellStyle name="60% - 강조색5 10 2" xfId="1224"/>
    <cellStyle name="60% - 강조색5 11" xfId="415"/>
    <cellStyle name="60% - 강조색5 11 2" xfId="1112"/>
    <cellStyle name="60% - 강조색5 12" xfId="456"/>
    <cellStyle name="60% - 강조색5 12 2" xfId="1130"/>
    <cellStyle name="60% - 강조색5 13" xfId="497"/>
    <cellStyle name="60% - 강조색5 13 2" xfId="1291"/>
    <cellStyle name="60% - 강조색5 14" xfId="539"/>
    <cellStyle name="60% - 강조색5 14 2" xfId="1438"/>
    <cellStyle name="60% - 강조색5 15" xfId="1190"/>
    <cellStyle name="60% - 강조색5 2" xfId="37"/>
    <cellStyle name="60% - 강조색5 2 2" xfId="1261"/>
    <cellStyle name="60% - 강조색5 3" xfId="79"/>
    <cellStyle name="60% - 강조색5 3 2" xfId="1212"/>
    <cellStyle name="60% - 강조색5 4" xfId="121"/>
    <cellStyle name="60% - 강조색5 4 2" xfId="1030"/>
    <cellStyle name="60% - 강조색5 5" xfId="163"/>
    <cellStyle name="60% - 강조색5 5 2" xfId="1065"/>
    <cellStyle name="60% - 강조색5 6" xfId="205"/>
    <cellStyle name="60% - 강조색5 6 2" xfId="1279"/>
    <cellStyle name="60% - 강조색5 7" xfId="247"/>
    <cellStyle name="60% - 강조색5 7 2" xfId="1018"/>
    <cellStyle name="60% - 강조색5 8" xfId="289"/>
    <cellStyle name="60% - 강조색5 8 2" xfId="1548"/>
    <cellStyle name="60% - 강조색5 9" xfId="331"/>
    <cellStyle name="60% - 강조색5 9 2" xfId="1350"/>
    <cellStyle name="60% - 강조색6" xfId="761" builtinId="52" customBuiltin="1"/>
    <cellStyle name="60% - 강조색6 10" xfId="374"/>
    <cellStyle name="60% - 강조색6 10 2" xfId="1478"/>
    <cellStyle name="60% - 강조색6 11" xfId="416"/>
    <cellStyle name="60% - 강조색6 11 2" xfId="975"/>
    <cellStyle name="60% - 강조색6 12" xfId="457"/>
    <cellStyle name="60% - 강조색6 12 2" xfId="1284"/>
    <cellStyle name="60% - 강조색6 13" xfId="498"/>
    <cellStyle name="60% - 강조색6 13 2" xfId="1464"/>
    <cellStyle name="60% - 강조색6 14" xfId="540"/>
    <cellStyle name="60% - 강조색6 14 2" xfId="1173"/>
    <cellStyle name="60% - 강조색6 15" xfId="1526"/>
    <cellStyle name="60% - 강조색6 2" xfId="38"/>
    <cellStyle name="60% - 강조색6 2 2" xfId="1168"/>
    <cellStyle name="60% - 강조색6 3" xfId="80"/>
    <cellStyle name="60% - 강조색6 3 2" xfId="1157"/>
    <cellStyle name="60% - 강조색6 4" xfId="122"/>
    <cellStyle name="60% - 강조색6 4 2" xfId="1000"/>
    <cellStyle name="60% - 강조색6 5" xfId="164"/>
    <cellStyle name="60% - 강조색6 5 2" xfId="1021"/>
    <cellStyle name="60% - 강조색6 6" xfId="206"/>
    <cellStyle name="60% - 강조색6 6 2" xfId="1039"/>
    <cellStyle name="60% - 강조색6 7" xfId="248"/>
    <cellStyle name="60% - 강조색6 7 2" xfId="1448"/>
    <cellStyle name="60% - 강조색6 8" xfId="290"/>
    <cellStyle name="60% - 강조색6 8 2" xfId="1211"/>
    <cellStyle name="60% - 강조색6 9" xfId="332"/>
    <cellStyle name="60% - 강조색6 9 2" xfId="1106"/>
    <cellStyle name="강조색1" xfId="738" builtinId="29" customBuiltin="1"/>
    <cellStyle name="강조색1 10" xfId="375"/>
    <cellStyle name="강조색1 10 2" xfId="1257"/>
    <cellStyle name="강조색1 11" xfId="417"/>
    <cellStyle name="강조색1 11 2" xfId="1121"/>
    <cellStyle name="강조색1 12" xfId="458"/>
    <cellStyle name="강조색1 12 2" xfId="1124"/>
    <cellStyle name="강조색1 13" xfId="499"/>
    <cellStyle name="강조색1 13 2" xfId="1189"/>
    <cellStyle name="강조색1 14" xfId="541"/>
    <cellStyle name="강조색1 14 2" xfId="1202"/>
    <cellStyle name="강조색1 15" xfId="1380"/>
    <cellStyle name="강조색1 2" xfId="39"/>
    <cellStyle name="강조색1 2 2" xfId="1529"/>
    <cellStyle name="강조색1 3" xfId="81"/>
    <cellStyle name="강조색1 3 2" xfId="1528"/>
    <cellStyle name="강조색1 4" xfId="123"/>
    <cellStyle name="강조색1 4 2" xfId="1221"/>
    <cellStyle name="강조색1 5" xfId="165"/>
    <cellStyle name="강조색1 5 2" xfId="1078"/>
    <cellStyle name="강조색1 6" xfId="207"/>
    <cellStyle name="강조색1 6 2" xfId="1076"/>
    <cellStyle name="강조색1 7" xfId="249"/>
    <cellStyle name="강조색1 7 2" xfId="1420"/>
    <cellStyle name="강조색1 8" xfId="291"/>
    <cellStyle name="강조색1 8 2" xfId="1481"/>
    <cellStyle name="강조색1 9" xfId="333"/>
    <cellStyle name="강조색1 9 2" xfId="1329"/>
    <cellStyle name="강조색2" xfId="742" builtinId="33" customBuiltin="1"/>
    <cellStyle name="강조색2 10" xfId="376"/>
    <cellStyle name="강조색2 10 2" xfId="1392"/>
    <cellStyle name="강조색2 11" xfId="418"/>
    <cellStyle name="강조색2 11 2" xfId="1459"/>
    <cellStyle name="강조색2 12" xfId="459"/>
    <cellStyle name="강조색2 12 2" xfId="1399"/>
    <cellStyle name="강조색2 13" xfId="500"/>
    <cellStyle name="강조색2 13 2" xfId="1085"/>
    <cellStyle name="강조색2 14" xfId="542"/>
    <cellStyle name="강조색2 14 2" xfId="1338"/>
    <cellStyle name="강조색2 15" xfId="1252"/>
    <cellStyle name="강조색2 2" xfId="40"/>
    <cellStyle name="강조색2 2 2" xfId="1513"/>
    <cellStyle name="강조색2 3" xfId="82"/>
    <cellStyle name="강조색2 3 2" xfId="1067"/>
    <cellStyle name="강조색2 4" xfId="124"/>
    <cellStyle name="강조색2 4 2" xfId="1218"/>
    <cellStyle name="강조색2 5" xfId="166"/>
    <cellStyle name="강조색2 5 2" xfId="1166"/>
    <cellStyle name="강조색2 6" xfId="208"/>
    <cellStyle name="강조색2 6 2" xfId="1191"/>
    <cellStyle name="강조색2 7" xfId="250"/>
    <cellStyle name="강조색2 7 2" xfId="1404"/>
    <cellStyle name="강조색2 8" xfId="292"/>
    <cellStyle name="강조색2 8 2" xfId="1447"/>
    <cellStyle name="강조색2 9" xfId="334"/>
    <cellStyle name="강조색2 9 2" xfId="999"/>
    <cellStyle name="강조색3" xfId="746" builtinId="37" customBuiltin="1"/>
    <cellStyle name="강조색3 10" xfId="377"/>
    <cellStyle name="강조색3 10 2" xfId="1493"/>
    <cellStyle name="강조색3 11" xfId="419"/>
    <cellStyle name="강조색3 11 2" xfId="987"/>
    <cellStyle name="강조색3 12" xfId="460"/>
    <cellStyle name="강조색3 12 2" xfId="1497"/>
    <cellStyle name="강조색3 13" xfId="501"/>
    <cellStyle name="강조색3 13 2" xfId="1440"/>
    <cellStyle name="강조색3 14" xfId="543"/>
    <cellStyle name="강조색3 14 2" xfId="1152"/>
    <cellStyle name="강조색3 15" xfId="1223"/>
    <cellStyle name="강조색3 2" xfId="41"/>
    <cellStyle name="강조색3 2 2" xfId="1486"/>
    <cellStyle name="강조색3 3" xfId="83"/>
    <cellStyle name="강조색3 3 2" xfId="1457"/>
    <cellStyle name="강조색3 4" xfId="125"/>
    <cellStyle name="강조색3 4 2" xfId="1245"/>
    <cellStyle name="강조색3 5" xfId="167"/>
    <cellStyle name="강조색3 5 2" xfId="1052"/>
    <cellStyle name="강조색3 6" xfId="209"/>
    <cellStyle name="강조색3 6 2" xfId="1449"/>
    <cellStyle name="강조색3 7" xfId="251"/>
    <cellStyle name="강조색3 7 2" xfId="996"/>
    <cellStyle name="강조색3 8" xfId="293"/>
    <cellStyle name="강조색3 8 2" xfId="1283"/>
    <cellStyle name="강조색3 9" xfId="335"/>
    <cellStyle name="강조색3 9 2" xfId="1370"/>
    <cellStyle name="강조색4" xfId="750" builtinId="41" customBuiltin="1"/>
    <cellStyle name="강조색4 10" xfId="378"/>
    <cellStyle name="강조색4 10 2" xfId="1436"/>
    <cellStyle name="강조색4 11" xfId="420"/>
    <cellStyle name="강조색4 11 2" xfId="1432"/>
    <cellStyle name="강조색4 12" xfId="461"/>
    <cellStyle name="강조색4 12 2" xfId="1227"/>
    <cellStyle name="강조색4 13" xfId="502"/>
    <cellStyle name="강조색4 13 2" xfId="1244"/>
    <cellStyle name="강조색4 14" xfId="544"/>
    <cellStyle name="강조색4 14 2" xfId="1151"/>
    <cellStyle name="강조색4 15" xfId="1205"/>
    <cellStyle name="강조색4 2" xfId="42"/>
    <cellStyle name="강조색4 2 2" xfId="1090"/>
    <cellStyle name="강조색4 3" xfId="84"/>
    <cellStyle name="강조색4 3 2" xfId="992"/>
    <cellStyle name="강조색4 4" xfId="126"/>
    <cellStyle name="강조색4 4 2" xfId="1349"/>
    <cellStyle name="강조색4 5" xfId="168"/>
    <cellStyle name="강조색4 5 2" xfId="1183"/>
    <cellStyle name="강조색4 6" xfId="210"/>
    <cellStyle name="강조색4 6 2" xfId="1114"/>
    <cellStyle name="강조색4 7" xfId="252"/>
    <cellStyle name="강조색4 7 2" xfId="1054"/>
    <cellStyle name="강조색4 8" xfId="294"/>
    <cellStyle name="강조색4 8 2" xfId="1238"/>
    <cellStyle name="강조색4 9" xfId="336"/>
    <cellStyle name="강조색4 9 2" xfId="1214"/>
    <cellStyle name="강조색5" xfId="754" builtinId="45" customBuiltin="1"/>
    <cellStyle name="강조색5 10" xfId="379"/>
    <cellStyle name="강조색5 10 2" xfId="1123"/>
    <cellStyle name="강조색5 11" xfId="421"/>
    <cellStyle name="강조색5 11 2" xfId="991"/>
    <cellStyle name="강조색5 12" xfId="462"/>
    <cellStyle name="강조색5 12 2" xfId="1133"/>
    <cellStyle name="강조색5 13" xfId="503"/>
    <cellStyle name="강조색5 13 2" xfId="1254"/>
    <cellStyle name="강조색5 14" xfId="545"/>
    <cellStyle name="강조색5 14 2" xfId="1341"/>
    <cellStyle name="강조색5 15" xfId="1056"/>
    <cellStyle name="강조색5 2" xfId="43"/>
    <cellStyle name="강조색5 2 2" xfId="1008"/>
    <cellStyle name="강조색5 3" xfId="85"/>
    <cellStyle name="강조색5 3 2" xfId="1246"/>
    <cellStyle name="강조색5 4" xfId="127"/>
    <cellStyle name="강조색5 4 2" xfId="1545"/>
    <cellStyle name="강조색5 5" xfId="169"/>
    <cellStyle name="강조색5 5 2" xfId="1278"/>
    <cellStyle name="강조색5 6" xfId="211"/>
    <cellStyle name="강조색5 6 2" xfId="1455"/>
    <cellStyle name="강조색5 7" xfId="253"/>
    <cellStyle name="강조색5 7 2" xfId="1265"/>
    <cellStyle name="강조색5 8" xfId="295"/>
    <cellStyle name="강조색5 8 2" xfId="1451"/>
    <cellStyle name="강조색5 9" xfId="337"/>
    <cellStyle name="강조색5 9 2" xfId="1295"/>
    <cellStyle name="강조색6" xfId="758" builtinId="49" customBuiltin="1"/>
    <cellStyle name="강조색6 10" xfId="380"/>
    <cellStyle name="강조색6 10 2" xfId="1037"/>
    <cellStyle name="강조색6 11" xfId="422"/>
    <cellStyle name="강조색6 11 2" xfId="1160"/>
    <cellStyle name="강조색6 12" xfId="463"/>
    <cellStyle name="강조색6 12 2" xfId="1345"/>
    <cellStyle name="강조색6 13" xfId="504"/>
    <cellStyle name="강조색6 13 2" xfId="1533"/>
    <cellStyle name="강조색6 14" xfId="546"/>
    <cellStyle name="강조색6 14 2" xfId="1402"/>
    <cellStyle name="강조색6 15" xfId="1153"/>
    <cellStyle name="강조색6 2" xfId="44"/>
    <cellStyle name="강조색6 2 2" xfId="1131"/>
    <cellStyle name="강조색6 3" xfId="86"/>
    <cellStyle name="강조색6 3 2" xfId="1267"/>
    <cellStyle name="강조색6 4" xfId="128"/>
    <cellStyle name="강조색6 4 2" xfId="1045"/>
    <cellStyle name="강조색6 5" xfId="170"/>
    <cellStyle name="강조색6 5 2" xfId="1393"/>
    <cellStyle name="강조색6 6" xfId="212"/>
    <cellStyle name="강조색6 6 2" xfId="1332"/>
    <cellStyle name="강조색6 7" xfId="254"/>
    <cellStyle name="강조색6 7 2" xfId="1034"/>
    <cellStyle name="강조색6 8" xfId="296"/>
    <cellStyle name="강조색6 8 2" xfId="1490"/>
    <cellStyle name="강조색6 9" xfId="338"/>
    <cellStyle name="강조색6 9 2" xfId="1135"/>
    <cellStyle name="경고문" xfId="734" builtinId="11" customBuiltin="1"/>
    <cellStyle name="경고문 10" xfId="381"/>
    <cellStyle name="경고문 11" xfId="423"/>
    <cellStyle name="경고문 12" xfId="464"/>
    <cellStyle name="경고문 13" xfId="505"/>
    <cellStyle name="경고문 14" xfId="547"/>
    <cellStyle name="경고문 15" xfId="1094"/>
    <cellStyle name="경고문 2" xfId="45"/>
    <cellStyle name="경고문 3" xfId="87"/>
    <cellStyle name="경고문 4" xfId="129"/>
    <cellStyle name="경고문 5" xfId="171"/>
    <cellStyle name="경고문 6" xfId="213"/>
    <cellStyle name="경고문 7" xfId="255"/>
    <cellStyle name="경고문 8" xfId="297"/>
    <cellStyle name="경고문 9" xfId="339"/>
    <cellStyle name="계산" xfId="731" builtinId="22" customBuiltin="1"/>
    <cellStyle name="계산 10" xfId="382"/>
    <cellStyle name="계산 10 2" xfId="1134"/>
    <cellStyle name="계산 10 3" xfId="1139"/>
    <cellStyle name="계산 11" xfId="424"/>
    <cellStyle name="계산 11 2" xfId="1228"/>
    <cellStyle name="계산 11 3" xfId="1580"/>
    <cellStyle name="계산 12" xfId="465"/>
    <cellStyle name="계산 12 2" xfId="1307"/>
    <cellStyle name="계산 12 3" xfId="1559"/>
    <cellStyle name="계산 13" xfId="506"/>
    <cellStyle name="계산 13 2" xfId="1508"/>
    <cellStyle name="계산 13 3" xfId="1208"/>
    <cellStyle name="계산 14" xfId="548"/>
    <cellStyle name="계산 14 2" xfId="1172"/>
    <cellStyle name="계산 14 3" xfId="1355"/>
    <cellStyle name="계산 15" xfId="901"/>
    <cellStyle name="계산 16" xfId="1200"/>
    <cellStyle name="계산 17" xfId="1373"/>
    <cellStyle name="계산 2" xfId="46"/>
    <cellStyle name="계산 2 2" xfId="1188"/>
    <cellStyle name="계산 2 3" xfId="1594"/>
    <cellStyle name="계산 3" xfId="88"/>
    <cellStyle name="계산 3 2" xfId="1409"/>
    <cellStyle name="계산 3 3" xfId="1616"/>
    <cellStyle name="계산 4" xfId="130"/>
    <cellStyle name="계산 4 2" xfId="1319"/>
    <cellStyle name="계산 4 3" xfId="1598"/>
    <cellStyle name="계산 5" xfId="172"/>
    <cellStyle name="계산 5 2" xfId="1207"/>
    <cellStyle name="계산 5 3" xfId="1050"/>
    <cellStyle name="계산 6" xfId="214"/>
    <cellStyle name="계산 6 2" xfId="1504"/>
    <cellStyle name="계산 6 3" xfId="1555"/>
    <cellStyle name="계산 7" xfId="256"/>
    <cellStyle name="계산 7 2" xfId="1488"/>
    <cellStyle name="계산 7 3" xfId="1186"/>
    <cellStyle name="계산 8" xfId="298"/>
    <cellStyle name="계산 8 2" xfId="1365"/>
    <cellStyle name="계산 8 3" xfId="1145"/>
    <cellStyle name="계산 9" xfId="340"/>
    <cellStyle name="계산 9 2" xfId="1177"/>
    <cellStyle name="계산 9 3" xfId="988"/>
    <cellStyle name="나쁨" xfId="727" builtinId="27" customBuiltin="1"/>
    <cellStyle name="나쁨 10" xfId="383"/>
    <cellStyle name="나쁨 10 2" xfId="1552"/>
    <cellStyle name="나쁨 11" xfId="425"/>
    <cellStyle name="나쁨 11 2" xfId="1499"/>
    <cellStyle name="나쁨 12" xfId="466"/>
    <cellStyle name="나쁨 12 2" xfId="976"/>
    <cellStyle name="나쁨 13" xfId="507"/>
    <cellStyle name="나쁨 13 2" xfId="1082"/>
    <cellStyle name="나쁨 14" xfId="549"/>
    <cellStyle name="나쁨 14 2" xfId="1386"/>
    <cellStyle name="나쁨 15" xfId="925"/>
    <cellStyle name="나쁨 16" xfId="1273"/>
    <cellStyle name="나쁨 17" xfId="1556"/>
    <cellStyle name="나쁨 2" xfId="47"/>
    <cellStyle name="나쁨 2 2" xfId="1275"/>
    <cellStyle name="나쁨 3" xfId="89"/>
    <cellStyle name="나쁨 3 2" xfId="1515"/>
    <cellStyle name="나쁨 4" xfId="131"/>
    <cellStyle name="나쁨 4 2" xfId="1435"/>
    <cellStyle name="나쁨 5" xfId="173"/>
    <cellStyle name="나쁨 5 2" xfId="1179"/>
    <cellStyle name="나쁨 6" xfId="215"/>
    <cellStyle name="나쁨 6 2" xfId="1201"/>
    <cellStyle name="나쁨 7" xfId="257"/>
    <cellStyle name="나쁨 7 2" xfId="1344"/>
    <cellStyle name="나쁨 8" xfId="299"/>
    <cellStyle name="나쁨 8 2" xfId="1299"/>
    <cellStyle name="나쁨 9" xfId="341"/>
    <cellStyle name="나쁨 9 2" xfId="1132"/>
    <cellStyle name="메모" xfId="735" builtinId="10" customBuiltin="1"/>
    <cellStyle name="메모 10" xfId="384"/>
    <cellStyle name="메모 10 2" xfId="1175"/>
    <cellStyle name="메모 10 3" xfId="1294"/>
    <cellStyle name="메모 11" xfId="426"/>
    <cellStyle name="메모 11 2" xfId="1442"/>
    <cellStyle name="메모 11 3" xfId="1304"/>
    <cellStyle name="메모 12" xfId="467"/>
    <cellStyle name="메모 12 2" xfId="1327"/>
    <cellStyle name="메모 12 3" xfId="1558"/>
    <cellStyle name="메모 13" xfId="508"/>
    <cellStyle name="메모 13 2" xfId="1462"/>
    <cellStyle name="메모 13 3" xfId="1620"/>
    <cellStyle name="메모 14" xfId="550"/>
    <cellStyle name="메모 14 2" xfId="1185"/>
    <cellStyle name="메모 14 3" xfId="973"/>
    <cellStyle name="메모 15" xfId="961"/>
    <cellStyle name="메모 16" xfId="1099"/>
    <cellStyle name="메모 17" xfId="1589"/>
    <cellStyle name="메모 2" xfId="48"/>
    <cellStyle name="메모 2 2" xfId="1546"/>
    <cellStyle name="메모 2 3" xfId="1289"/>
    <cellStyle name="메모 3" xfId="90"/>
    <cellStyle name="메모 3 2" xfId="1080"/>
    <cellStyle name="메모 3 3" xfId="1628"/>
    <cellStyle name="메모 4" xfId="132"/>
    <cellStyle name="메모 4 2" xfId="1361"/>
    <cellStyle name="메모 4 3" xfId="1564"/>
    <cellStyle name="메모 5" xfId="174"/>
    <cellStyle name="메모 5 2" xfId="1374"/>
    <cellStyle name="메모 5 3" xfId="1531"/>
    <cellStyle name="메모 6" xfId="216"/>
    <cellStyle name="메모 6 2" xfId="1222"/>
    <cellStyle name="메모 6 3" xfId="1140"/>
    <cellStyle name="메모 7" xfId="258"/>
    <cellStyle name="메모 7 2" xfId="1072"/>
    <cellStyle name="메모 7 3" xfId="1630"/>
    <cellStyle name="메모 8" xfId="300"/>
    <cellStyle name="메모 8 2" xfId="1364"/>
    <cellStyle name="메모 8 3" xfId="1613"/>
    <cellStyle name="메모 9" xfId="342"/>
    <cellStyle name="메모 9 2" xfId="1470"/>
    <cellStyle name="메모 9 3" xfId="1614"/>
    <cellStyle name="백분율 2" xfId="718"/>
    <cellStyle name="백분율 2 2" xfId="896"/>
    <cellStyle name="보통" xfId="728" builtinId="28" customBuiltin="1"/>
    <cellStyle name="보통 10" xfId="385"/>
    <cellStyle name="보통 10 2" xfId="1220"/>
    <cellStyle name="보통 11" xfId="427"/>
    <cellStyle name="보통 11 2" xfId="1480"/>
    <cellStyle name="보통 12" xfId="468"/>
    <cellStyle name="보통 12 2" xfId="1102"/>
    <cellStyle name="보통 13" xfId="509"/>
    <cellStyle name="보통 13 2" xfId="1318"/>
    <cellStyle name="보통 14" xfId="551"/>
    <cellStyle name="보통 14 2" xfId="1444"/>
    <cellStyle name="보통 15" xfId="909"/>
    <cellStyle name="보통 16" xfId="1129"/>
    <cellStyle name="보통 17" xfId="1093"/>
    <cellStyle name="보통 2" xfId="49"/>
    <cellStyle name="보통 2 2" xfId="1084"/>
    <cellStyle name="보통 3" xfId="91"/>
    <cellStyle name="보통 3 2" xfId="1372"/>
    <cellStyle name="보통 4" xfId="133"/>
    <cellStyle name="보통 4 2" xfId="1423"/>
    <cellStyle name="보통 5" xfId="175"/>
    <cellStyle name="보통 5 2" xfId="1141"/>
    <cellStyle name="보통 6" xfId="217"/>
    <cellStyle name="보통 6 2" xfId="1187"/>
    <cellStyle name="보통 7" xfId="259"/>
    <cellStyle name="보통 7 2" xfId="1007"/>
    <cellStyle name="보통 8" xfId="301"/>
    <cellStyle name="보통 8 2" xfId="1406"/>
    <cellStyle name="보통 9" xfId="343"/>
    <cellStyle name="보통 9 2" xfId="1009"/>
    <cellStyle name="설명 텍스트" xfId="736" builtinId="53" customBuiltin="1"/>
    <cellStyle name="설명 텍스트 10" xfId="386"/>
    <cellStyle name="설명 텍스트 11" xfId="428"/>
    <cellStyle name="설명 텍스트 12" xfId="469"/>
    <cellStyle name="설명 텍스트 13" xfId="510"/>
    <cellStyle name="설명 텍스트 14" xfId="552"/>
    <cellStyle name="설명 텍스트 15" xfId="924"/>
    <cellStyle name="설명 텍스트 16" xfId="1389"/>
    <cellStyle name="설명 텍스트 2" xfId="50"/>
    <cellStyle name="설명 텍스트 3" xfId="92"/>
    <cellStyle name="설명 텍스트 4" xfId="134"/>
    <cellStyle name="설명 텍스트 5" xfId="176"/>
    <cellStyle name="설명 텍스트 6" xfId="218"/>
    <cellStyle name="설명 텍스트 7" xfId="260"/>
    <cellStyle name="설명 텍스트 8" xfId="302"/>
    <cellStyle name="설명 텍스트 9" xfId="344"/>
    <cellStyle name="셀 확인" xfId="733" builtinId="23" customBuiltin="1"/>
    <cellStyle name="셀 확인 10" xfId="387"/>
    <cellStyle name="셀 확인 10 2" xfId="1286"/>
    <cellStyle name="셀 확인 10 3" xfId="1599"/>
    <cellStyle name="셀 확인 11" xfId="429"/>
    <cellStyle name="셀 확인 11 2" xfId="1144"/>
    <cellStyle name="셀 확인 11 3" xfId="1591"/>
    <cellStyle name="셀 확인 12" xfId="470"/>
    <cellStyle name="셀 확인 12 2" xfId="1466"/>
    <cellStyle name="셀 확인 12 3" xfId="1456"/>
    <cellStyle name="셀 확인 13" xfId="511"/>
    <cellStyle name="셀 확인 13 2" xfId="1060"/>
    <cellStyle name="셀 확인 13 3" xfId="1570"/>
    <cellStyle name="셀 확인 14" xfId="553"/>
    <cellStyle name="셀 확인 14 2" xfId="1089"/>
    <cellStyle name="셀 확인 14 3" xfId="1576"/>
    <cellStyle name="셀 확인 15" xfId="894"/>
    <cellStyle name="셀 확인 16" xfId="1146"/>
    <cellStyle name="셀 확인 17" xfId="1234"/>
    <cellStyle name="셀 확인 2" xfId="51"/>
    <cellStyle name="셀 확인 2 2" xfId="978"/>
    <cellStyle name="셀 확인 2 3" xfId="1554"/>
    <cellStyle name="셀 확인 3" xfId="93"/>
    <cellStyle name="셀 확인 3 2" xfId="1287"/>
    <cellStyle name="셀 확인 3 3" xfId="1601"/>
    <cellStyle name="셀 확인 4" xfId="135"/>
    <cellStyle name="셀 확인 4 2" xfId="1243"/>
    <cellStyle name="셀 확인 4 3" xfId="1592"/>
    <cellStyle name="셀 확인 5" xfId="177"/>
    <cellStyle name="셀 확인 5 2" xfId="1019"/>
    <cellStyle name="셀 확인 5 3" xfId="1465"/>
    <cellStyle name="셀 확인 6" xfId="219"/>
    <cellStyle name="셀 확인 6 2" xfId="1401"/>
    <cellStyle name="셀 확인 6 3" xfId="1621"/>
    <cellStyle name="셀 확인 7" xfId="261"/>
    <cellStyle name="셀 확인 7 2" xfId="1522"/>
    <cellStyle name="셀 확인 7 3" xfId="1603"/>
    <cellStyle name="셀 확인 8" xfId="303"/>
    <cellStyle name="셀 확인 8 2" xfId="1217"/>
    <cellStyle name="셀 확인 8 3" xfId="1407"/>
    <cellStyle name="셀 확인 9" xfId="345"/>
    <cellStyle name="셀 확인 9 2" xfId="1070"/>
    <cellStyle name="셀 확인 9 3" xfId="1544"/>
    <cellStyle name="쉼표 [0] 12" xfId="585"/>
    <cellStyle name="쉼표 [0] 12 2" xfId="595"/>
    <cellStyle name="쉼표 [0] 13" xfId="614"/>
    <cellStyle name="쉼표 [0] 2" xfId="719"/>
    <cellStyle name="쉼표 [0] 2 10" xfId="763"/>
    <cellStyle name="쉼표 [0] 2 11" xfId="765"/>
    <cellStyle name="쉼표 [0] 2 12" xfId="767"/>
    <cellStyle name="쉼표 [0] 2 13" xfId="769"/>
    <cellStyle name="쉼표 [0] 2 14" xfId="771"/>
    <cellStyle name="쉼표 [0] 2 15" xfId="773"/>
    <cellStyle name="쉼표 [0] 2 16" xfId="775"/>
    <cellStyle name="쉼표 [0] 2 17" xfId="777"/>
    <cellStyle name="쉼표 [0] 2 18" xfId="779"/>
    <cellStyle name="쉼표 [0] 2 19" xfId="781"/>
    <cellStyle name="쉼표 [0] 2 2" xfId="641"/>
    <cellStyle name="쉼표 [0] 2 2 2" xfId="573"/>
    <cellStyle name="쉼표 [0] 2 2 3" xfId="694"/>
    <cellStyle name="쉼표 [0] 2 2 4" xfId="690"/>
    <cellStyle name="쉼표 [0] 2 2 5" xfId="686"/>
    <cellStyle name="쉼표 [0] 2 2 6" xfId="701"/>
    <cellStyle name="쉼표 [0] 2 2 7" xfId="1249"/>
    <cellStyle name="쉼표 [0] 2 20" xfId="783"/>
    <cellStyle name="쉼표 [0] 2 21" xfId="785"/>
    <cellStyle name="쉼표 [0] 2 22" xfId="787"/>
    <cellStyle name="쉼표 [0] 2 23" xfId="789"/>
    <cellStyle name="쉼표 [0] 2 24" xfId="791"/>
    <cellStyle name="쉼표 [0] 2 25" xfId="793"/>
    <cellStyle name="쉼표 [0] 2 26" xfId="795"/>
    <cellStyle name="쉼표 [0] 2 27" xfId="797"/>
    <cellStyle name="쉼표 [0] 2 28" xfId="799"/>
    <cellStyle name="쉼표 [0] 2 29" xfId="801"/>
    <cellStyle name="쉼표 [0] 2 3" xfId="587"/>
    <cellStyle name="쉼표 [0] 2 30" xfId="803"/>
    <cellStyle name="쉼표 [0] 2 31" xfId="805"/>
    <cellStyle name="쉼표 [0] 2 32" xfId="807"/>
    <cellStyle name="쉼표 [0] 2 33" xfId="809"/>
    <cellStyle name="쉼표 [0] 2 34" xfId="811"/>
    <cellStyle name="쉼표 [0] 2 35" xfId="813"/>
    <cellStyle name="쉼표 [0] 2 36" xfId="815"/>
    <cellStyle name="쉼표 [0] 2 37" xfId="817"/>
    <cellStyle name="쉼표 [0] 2 38" xfId="819"/>
    <cellStyle name="쉼표 [0] 2 39" xfId="821"/>
    <cellStyle name="쉼표 [0] 2 4" xfId="656"/>
    <cellStyle name="쉼표 [0] 2 4 2" xfId="684"/>
    <cellStyle name="쉼표 [0] 2 4 2 2" xfId="927"/>
    <cellStyle name="쉼표 [0] 2 4 2 3" xfId="1143"/>
    <cellStyle name="쉼표 [0] 2 4 3" xfId="915"/>
    <cellStyle name="쉼표 [0] 2 4 4" xfId="1126"/>
    <cellStyle name="쉼표 [0] 2 40" xfId="823"/>
    <cellStyle name="쉼표 [0] 2 41" xfId="825"/>
    <cellStyle name="쉼표 [0] 2 42" xfId="827"/>
    <cellStyle name="쉼표 [0] 2 43" xfId="829"/>
    <cellStyle name="쉼표 [0] 2 44" xfId="831"/>
    <cellStyle name="쉼표 [0] 2 45" xfId="833"/>
    <cellStyle name="쉼표 [0] 2 46" xfId="835"/>
    <cellStyle name="쉼표 [0] 2 47" xfId="837"/>
    <cellStyle name="쉼표 [0] 2 48" xfId="839"/>
    <cellStyle name="쉼표 [0] 2 49" xfId="843"/>
    <cellStyle name="쉼표 [0] 2 5" xfId="671"/>
    <cellStyle name="쉼표 [0] 2 5 2" xfId="903"/>
    <cellStyle name="쉼표 [0] 2 5 3" xfId="1047"/>
    <cellStyle name="쉼표 [0] 2 50" xfId="845"/>
    <cellStyle name="쉼표 [0] 2 51" xfId="847"/>
    <cellStyle name="쉼표 [0] 2 52" xfId="849"/>
    <cellStyle name="쉼표 [0] 2 53" xfId="851"/>
    <cellStyle name="쉼표 [0] 2 54" xfId="853"/>
    <cellStyle name="쉼표 [0] 2 55" xfId="855"/>
    <cellStyle name="쉼표 [0] 2 56" xfId="857"/>
    <cellStyle name="쉼표 [0] 2 57" xfId="859"/>
    <cellStyle name="쉼표 [0] 2 58" xfId="861"/>
    <cellStyle name="쉼표 [0] 2 59" xfId="863"/>
    <cellStyle name="쉼표 [0] 2 6" xfId="695"/>
    <cellStyle name="쉼표 [0] 2 6 2" xfId="921"/>
    <cellStyle name="쉼표 [0] 2 6 3" xfId="1226"/>
    <cellStyle name="쉼표 [0] 2 60" xfId="865"/>
    <cellStyle name="쉼표 [0] 2 61" xfId="867"/>
    <cellStyle name="쉼표 [0] 2 62" xfId="869"/>
    <cellStyle name="쉼표 [0] 2 63" xfId="871"/>
    <cellStyle name="쉼표 [0] 2 64" xfId="873"/>
    <cellStyle name="쉼표 [0] 2 65" xfId="875"/>
    <cellStyle name="쉼표 [0] 2 66" xfId="877"/>
    <cellStyle name="쉼표 [0] 2 67" xfId="879"/>
    <cellStyle name="쉼표 [0] 2 68" xfId="881"/>
    <cellStyle name="쉼표 [0] 2 69" xfId="883"/>
    <cellStyle name="쉼표 [0] 2 7" xfId="688"/>
    <cellStyle name="쉼표 [0] 2 7 2" xfId="895"/>
    <cellStyle name="쉼표 [0] 2 7 3" xfId="1297"/>
    <cellStyle name="쉼표 [0] 2 70" xfId="885"/>
    <cellStyle name="쉼표 [0] 2 71" xfId="887"/>
    <cellStyle name="쉼표 [0] 2 72" xfId="889"/>
    <cellStyle name="쉼표 [0] 2 73" xfId="1182"/>
    <cellStyle name="쉼표 [0] 2 8" xfId="693"/>
    <cellStyle name="쉼표 [0] 2 8 2" xfId="910"/>
    <cellStyle name="쉼표 [0] 2 8 3" xfId="1269"/>
    <cellStyle name="쉼표 [0] 2 9" xfId="702"/>
    <cellStyle name="쉼표 [0] 2 9 2" xfId="938"/>
    <cellStyle name="쉼표 [0] 2 9 3" xfId="1424"/>
    <cellStyle name="쉼표 [0] 3" xfId="580"/>
    <cellStyle name="쉼표 [0] 3 2" xfId="589"/>
    <cellStyle name="쉼표 [0] 4" xfId="600"/>
    <cellStyle name="쉼표 [0] 4 2" xfId="616"/>
    <cellStyle name="쉼표 [0] 4 3" xfId="622"/>
    <cellStyle name="쉼표 [0] 4 4" xfId="628"/>
    <cellStyle name="쉼표 [0] 4 5" xfId="634"/>
    <cellStyle name="쉼표 [0] 5" xfId="578"/>
    <cellStyle name="쉼표 [0] 6" xfId="720"/>
    <cellStyle name="쉼표 [0] 6 2" xfId="908"/>
    <cellStyle name="쉼표 [0] 7" xfId="1487"/>
    <cellStyle name="쉼표 [0] 8" xfId="602"/>
    <cellStyle name="쉼표 [0] 8 2" xfId="618"/>
    <cellStyle name="쉼표 [0] 8 3" xfId="624"/>
    <cellStyle name="쉼표 [0] 8 4" xfId="630"/>
    <cellStyle name="쉼표 [0] 8 5" xfId="636"/>
    <cellStyle name="쉼표 [0] 9 2" xfId="591"/>
    <cellStyle name="연결된 셀" xfId="732" builtinId="24" customBuiltin="1"/>
    <cellStyle name="연결된 셀 10" xfId="388"/>
    <cellStyle name="연결된 셀 10 2" xfId="1606"/>
    <cellStyle name="연결된 셀 11" xfId="430"/>
    <cellStyle name="연결된 셀 11 2" xfId="1268"/>
    <cellStyle name="연결된 셀 12" xfId="471"/>
    <cellStyle name="연결된 셀 12 2" xfId="1028"/>
    <cellStyle name="연결된 셀 13" xfId="512"/>
    <cellStyle name="연결된 셀 13 2" xfId="1174"/>
    <cellStyle name="연결된 셀 14" xfId="554"/>
    <cellStyle name="연결된 셀 14 2" xfId="1584"/>
    <cellStyle name="연결된 셀 15" xfId="890"/>
    <cellStyle name="연결된 셀 16" xfId="1313"/>
    <cellStyle name="연결된 셀 17" xfId="1427"/>
    <cellStyle name="연결된 셀 2" xfId="52"/>
    <cellStyle name="연결된 셀 2 2" xfId="1439"/>
    <cellStyle name="연결된 셀 3" xfId="94"/>
    <cellStyle name="연결된 셀 3 2" xfId="1476"/>
    <cellStyle name="연결된 셀 4" xfId="136"/>
    <cellStyle name="연결된 셀 4 2" xfId="1310"/>
    <cellStyle name="연결된 셀 5" xfId="178"/>
    <cellStyle name="연결된 셀 5 2" xfId="1604"/>
    <cellStyle name="연결된 셀 6" xfId="220"/>
    <cellStyle name="연결된 셀 6 2" xfId="1615"/>
    <cellStyle name="연결된 셀 7" xfId="262"/>
    <cellStyle name="연결된 셀 7 2" xfId="1568"/>
    <cellStyle name="연결된 셀 8" xfId="304"/>
    <cellStyle name="연결된 셀 8 2" xfId="1136"/>
    <cellStyle name="연결된 셀 9" xfId="346"/>
    <cellStyle name="연결된 셀 9 2" xfId="1600"/>
    <cellStyle name="요약" xfId="737" builtinId="25" customBuiltin="1"/>
    <cellStyle name="요약 10" xfId="389"/>
    <cellStyle name="요약 10 2" xfId="1607"/>
    <cellStyle name="요약 11" xfId="431"/>
    <cellStyle name="요약 11 2" xfId="1472"/>
    <cellStyle name="요약 12" xfId="472"/>
    <cellStyle name="요약 12 2" xfId="1109"/>
    <cellStyle name="요약 13" xfId="513"/>
    <cellStyle name="요약 13 2" xfId="1575"/>
    <cellStyle name="요약 14" xfId="555"/>
    <cellStyle name="요약 14 2" xfId="1011"/>
    <cellStyle name="요약 15" xfId="945"/>
    <cellStyle name="요약 16" xfId="1115"/>
    <cellStyle name="요약 17" xfId="1231"/>
    <cellStyle name="요약 2" xfId="53"/>
    <cellStyle name="요약 2 2" xfId="1419"/>
    <cellStyle name="요약 3" xfId="95"/>
    <cellStyle name="요약 3 2" xfId="1431"/>
    <cellStyle name="요약 4" xfId="137"/>
    <cellStyle name="요약 4 2" xfId="1524"/>
    <cellStyle name="요약 5" xfId="179"/>
    <cellStyle name="요약 5 2" xfId="1565"/>
    <cellStyle name="요약 6" xfId="221"/>
    <cellStyle name="요약 6 2" xfId="1560"/>
    <cellStyle name="요약 7" xfId="263"/>
    <cellStyle name="요약 7 2" xfId="1574"/>
    <cellStyle name="요약 8" xfId="305"/>
    <cellStyle name="요약 8 2" xfId="1581"/>
    <cellStyle name="요약 9" xfId="347"/>
    <cellStyle name="요약 9 2" xfId="1384"/>
    <cellStyle name="입력" xfId="729" builtinId="20" customBuiltin="1"/>
    <cellStyle name="입력 10" xfId="390"/>
    <cellStyle name="입력 10 2" xfId="1006"/>
    <cellStyle name="입력 10 3" xfId="1571"/>
    <cellStyle name="입력 11" xfId="432"/>
    <cellStyle name="입력 11 2" xfId="1150"/>
    <cellStyle name="입력 11 3" xfId="1413"/>
    <cellStyle name="입력 12" xfId="473"/>
    <cellStyle name="입력 12 2" xfId="1469"/>
    <cellStyle name="입력 12 3" xfId="1587"/>
    <cellStyle name="입력 13" xfId="514"/>
    <cellStyle name="입력 13 2" xfId="1240"/>
    <cellStyle name="입력 13 3" xfId="1596"/>
    <cellStyle name="입력 14" xfId="556"/>
    <cellStyle name="입력 14 2" xfId="1514"/>
    <cellStyle name="입력 14 3" xfId="1309"/>
    <cellStyle name="입력 15" xfId="958"/>
    <cellStyle name="입력 16" xfId="1036"/>
    <cellStyle name="입력 17" xfId="1631"/>
    <cellStyle name="입력 2" xfId="54"/>
    <cellStyle name="입력 2 2" xfId="1277"/>
    <cellStyle name="입력 2 3" xfId="1629"/>
    <cellStyle name="입력 3" xfId="96"/>
    <cellStyle name="입력 3 2" xfId="1518"/>
    <cellStyle name="입력 3 3" xfId="1498"/>
    <cellStyle name="입력 4" xfId="138"/>
    <cellStyle name="입력 4 2" xfId="1452"/>
    <cellStyle name="입력 4 3" xfId="1159"/>
    <cellStyle name="입력 5" xfId="180"/>
    <cellStyle name="입력 5 2" xfId="1500"/>
    <cellStyle name="입력 5 3" xfId="1577"/>
    <cellStyle name="입력 6" xfId="222"/>
    <cellStyle name="입력 6 2" xfId="1496"/>
    <cellStyle name="입력 6 3" xfId="1572"/>
    <cellStyle name="입력 7" xfId="264"/>
    <cellStyle name="입력 7 2" xfId="1048"/>
    <cellStyle name="입력 7 3" xfId="1610"/>
    <cellStyle name="입력 8" xfId="306"/>
    <cellStyle name="입력 8 2" xfId="1087"/>
    <cellStyle name="입력 8 3" xfId="1566"/>
    <cellStyle name="입력 9" xfId="348"/>
    <cellStyle name="입력 9 2" xfId="1453"/>
    <cellStyle name="입력 9 3" xfId="1029"/>
    <cellStyle name="제목" xfId="721" builtinId="15" customBuiltin="1"/>
    <cellStyle name="제목 1" xfId="722" builtinId="16" customBuiltin="1"/>
    <cellStyle name="제목 1 10" xfId="392"/>
    <cellStyle name="제목 1 10 2" xfId="1573"/>
    <cellStyle name="제목 1 11" xfId="434"/>
    <cellStyle name="제목 1 11 2" xfId="1617"/>
    <cellStyle name="제목 1 12" xfId="475"/>
    <cellStyle name="제목 1 12 2" xfId="1605"/>
    <cellStyle name="제목 1 13" xfId="516"/>
    <cellStyle name="제목 1 13 2" xfId="1105"/>
    <cellStyle name="제목 1 14" xfId="558"/>
    <cellStyle name="제목 1 14 2" xfId="1635"/>
    <cellStyle name="제목 1 15" xfId="918"/>
    <cellStyle name="제목 1 16" xfId="998"/>
    <cellStyle name="제목 1 17" xfId="1611"/>
    <cellStyle name="제목 1 2" xfId="56"/>
    <cellStyle name="제목 1 2 2" xfId="1415"/>
    <cellStyle name="제목 1 3" xfId="98"/>
    <cellStyle name="제목 1 3 2" xfId="1625"/>
    <cellStyle name="제목 1 4" xfId="140"/>
    <cellStyle name="제목 1 4 2" xfId="1609"/>
    <cellStyle name="제목 1 5" xfId="182"/>
    <cellStyle name="제목 1 5 2" xfId="1593"/>
    <cellStyle name="제목 1 6" xfId="224"/>
    <cellStyle name="제목 1 6 2" xfId="1590"/>
    <cellStyle name="제목 1 7" xfId="266"/>
    <cellStyle name="제목 1 7 2" xfId="1597"/>
    <cellStyle name="제목 1 8" xfId="308"/>
    <cellStyle name="제목 1 8 2" xfId="1633"/>
    <cellStyle name="제목 1 9" xfId="350"/>
    <cellStyle name="제목 1 9 2" xfId="1510"/>
    <cellStyle name="제목 10" xfId="265"/>
    <cellStyle name="제목 11" xfId="307"/>
    <cellStyle name="제목 12" xfId="349"/>
    <cellStyle name="제목 13" xfId="391"/>
    <cellStyle name="제목 14" xfId="433"/>
    <cellStyle name="제목 15" xfId="474"/>
    <cellStyle name="제목 16" xfId="515"/>
    <cellStyle name="제목 17" xfId="557"/>
    <cellStyle name="제목 18" xfId="900"/>
    <cellStyle name="제목 19" xfId="1322"/>
    <cellStyle name="제목 2" xfId="723" builtinId="17" customBuiltin="1"/>
    <cellStyle name="제목 2 10" xfId="393"/>
    <cellStyle name="제목 2 10 2" xfId="1044"/>
    <cellStyle name="제목 2 11" xfId="435"/>
    <cellStyle name="제목 2 11 2" xfId="1561"/>
    <cellStyle name="제목 2 12" xfId="476"/>
    <cellStyle name="제목 2 12 2" xfId="1583"/>
    <cellStyle name="제목 2 13" xfId="517"/>
    <cellStyle name="제목 2 13 2" xfId="1557"/>
    <cellStyle name="제목 2 14" xfId="559"/>
    <cellStyle name="제목 2 14 2" xfId="1585"/>
    <cellStyle name="제목 2 15" xfId="967"/>
    <cellStyle name="제목 2 16" xfId="1471"/>
    <cellStyle name="제목 2 17" xfId="1421"/>
    <cellStyle name="제목 2 2" xfId="57"/>
    <cellStyle name="제목 2 2 2" xfId="1622"/>
    <cellStyle name="제목 2 3" xfId="99"/>
    <cellStyle name="제목 2 3 2" xfId="1624"/>
    <cellStyle name="제목 2 4" xfId="141"/>
    <cellStyle name="제목 2 4 2" xfId="1509"/>
    <cellStyle name="제목 2 5" xfId="183"/>
    <cellStyle name="제목 2 5 2" xfId="1578"/>
    <cellStyle name="제목 2 6" xfId="225"/>
    <cellStyle name="제목 2 6 2" xfId="1619"/>
    <cellStyle name="제목 2 7" xfId="267"/>
    <cellStyle name="제목 2 7 2" xfId="1079"/>
    <cellStyle name="제목 2 8" xfId="309"/>
    <cellStyle name="제목 2 8 2" xfId="1626"/>
    <cellStyle name="제목 2 9" xfId="351"/>
    <cellStyle name="제목 2 9 2" xfId="1491"/>
    <cellStyle name="제목 3" xfId="724" builtinId="18" customBuiltin="1"/>
    <cellStyle name="제목 3 10" xfId="394"/>
    <cellStyle name="제목 3 10 2" xfId="1608"/>
    <cellStyle name="제목 3 11" xfId="436"/>
    <cellStyle name="제목 3 11 2" xfId="1074"/>
    <cellStyle name="제목 3 12" xfId="477"/>
    <cellStyle name="제목 3 12 2" xfId="1263"/>
    <cellStyle name="제목 3 13" xfId="518"/>
    <cellStyle name="제목 3 13 2" xfId="1408"/>
    <cellStyle name="제목 3 14" xfId="560"/>
    <cellStyle name="제목 3 14 2" xfId="1588"/>
    <cellStyle name="제목 3 15" xfId="905"/>
    <cellStyle name="제목 3 16" xfId="1107"/>
    <cellStyle name="제목 3 17" xfId="1550"/>
    <cellStyle name="제목 3 2" xfId="58"/>
    <cellStyle name="제목 3 2 2" xfId="1563"/>
    <cellStyle name="제목 3 3" xfId="100"/>
    <cellStyle name="제목 3 3 2" xfId="1033"/>
    <cellStyle name="제목 3 4" xfId="142"/>
    <cellStyle name="제목 3 4 2" xfId="1627"/>
    <cellStyle name="제목 3 5" xfId="184"/>
    <cellStyle name="제목 3 5 2" xfId="1582"/>
    <cellStyle name="제목 3 6" xfId="226"/>
    <cellStyle name="제목 3 6 2" xfId="1618"/>
    <cellStyle name="제목 3 7" xfId="268"/>
    <cellStyle name="제목 3 7 2" xfId="1111"/>
    <cellStyle name="제목 3 8" xfId="310"/>
    <cellStyle name="제목 3 8 2" xfId="1602"/>
    <cellStyle name="제목 3 9" xfId="352"/>
    <cellStyle name="제목 3 9 2" xfId="1503"/>
    <cellStyle name="제목 4" xfId="725" builtinId="19" customBuiltin="1"/>
    <cellStyle name="제목 4 10" xfId="395"/>
    <cellStyle name="제목 4 11" xfId="437"/>
    <cellStyle name="제목 4 12" xfId="478"/>
    <cellStyle name="제목 4 13" xfId="519"/>
    <cellStyle name="제목 4 14" xfId="561"/>
    <cellStyle name="제목 4 15" xfId="929"/>
    <cellStyle name="제목 4 16" xfId="1292"/>
    <cellStyle name="제목 4 2" xfId="59"/>
    <cellStyle name="제목 4 3" xfId="101"/>
    <cellStyle name="제목 4 4" xfId="143"/>
    <cellStyle name="제목 4 5" xfId="185"/>
    <cellStyle name="제목 4 6" xfId="227"/>
    <cellStyle name="제목 4 7" xfId="269"/>
    <cellStyle name="제목 4 8" xfId="311"/>
    <cellStyle name="제목 4 9" xfId="353"/>
    <cellStyle name="제목 5" xfId="55"/>
    <cellStyle name="제목 6" xfId="97"/>
    <cellStyle name="제목 7" xfId="139"/>
    <cellStyle name="제목 8" xfId="181"/>
    <cellStyle name="제목 9" xfId="223"/>
    <cellStyle name="좋음" xfId="726" builtinId="26" customBuiltin="1"/>
    <cellStyle name="좋음 10" xfId="396"/>
    <cellStyle name="좋음 10 2" xfId="1014"/>
    <cellStyle name="좋음 11" xfId="438"/>
    <cellStyle name="좋음 11 2" xfId="1125"/>
    <cellStyle name="좋음 12" xfId="479"/>
    <cellStyle name="좋음 12 2" xfId="997"/>
    <cellStyle name="좋음 13" xfId="520"/>
    <cellStyle name="좋음 13 2" xfId="1301"/>
    <cellStyle name="좋음 14" xfId="562"/>
    <cellStyle name="좋음 14 2" xfId="1242"/>
    <cellStyle name="좋음 15" xfId="950"/>
    <cellStyle name="좋음 16" xfId="1161"/>
    <cellStyle name="좋음 17" xfId="1623"/>
    <cellStyle name="좋음 2" xfId="60"/>
    <cellStyle name="좋음 2 2" xfId="1225"/>
    <cellStyle name="좋음 3" xfId="102"/>
    <cellStyle name="좋음 3 2" xfId="1541"/>
    <cellStyle name="좋음 4" xfId="144"/>
    <cellStyle name="좋음 4 2" xfId="1041"/>
    <cellStyle name="좋음 5" xfId="186"/>
    <cellStyle name="좋음 5 2" xfId="1492"/>
    <cellStyle name="좋음 6" xfId="228"/>
    <cellStyle name="좋음 6 2" xfId="1184"/>
    <cellStyle name="좋음 7" xfId="270"/>
    <cellStyle name="좋음 7 2" xfId="1362"/>
    <cellStyle name="좋음 8" xfId="312"/>
    <cellStyle name="좋음 8 2" xfId="977"/>
    <cellStyle name="좋음 9" xfId="354"/>
    <cellStyle name="좋음 9 2" xfId="1155"/>
    <cellStyle name="출력" xfId="730" builtinId="21" customBuiltin="1"/>
    <cellStyle name="출력 10" xfId="397"/>
    <cellStyle name="출력 10 2" xfId="1068"/>
    <cellStyle name="출력 10 3" xfId="1567"/>
    <cellStyle name="출력 11" xfId="439"/>
    <cellStyle name="출력 11 2" xfId="1543"/>
    <cellStyle name="출력 11 3" xfId="1118"/>
    <cellStyle name="출력 12" xfId="480"/>
    <cellStyle name="출력 12 2" xfId="1323"/>
    <cellStyle name="출력 12 3" xfId="1474"/>
    <cellStyle name="출력 13" xfId="521"/>
    <cellStyle name="출력 13 2" xfId="1035"/>
    <cellStyle name="출력 13 3" xfId="1405"/>
    <cellStyle name="출력 14" xfId="563"/>
    <cellStyle name="출력 14 2" xfId="1367"/>
    <cellStyle name="출력 14 3" xfId="1032"/>
    <cellStyle name="출력 15" xfId="939"/>
    <cellStyle name="출력 16" xfId="1165"/>
    <cellStyle name="출력 17" xfId="1379"/>
    <cellStyle name="출력 2" xfId="61"/>
    <cellStyle name="출력 2 2" xfId="1539"/>
    <cellStyle name="출력 2 3" xfId="1579"/>
    <cellStyle name="출력 3" xfId="103"/>
    <cellStyle name="출력 3 2" xfId="1521"/>
    <cellStyle name="출력 3 3" xfId="1586"/>
    <cellStyle name="출력 4" xfId="145"/>
    <cellStyle name="출력 4 2" xfId="1013"/>
    <cellStyle name="출력 4 3" xfId="1595"/>
    <cellStyle name="출력 5" xfId="187"/>
    <cellStyle name="출력 5 2" xfId="1012"/>
    <cellStyle name="출력 5 3" xfId="1632"/>
    <cellStyle name="출력 6" xfId="229"/>
    <cellStyle name="출력 6 2" xfId="1340"/>
    <cellStyle name="출력 6 3" xfId="1235"/>
    <cellStyle name="출력 7" xfId="271"/>
    <cellStyle name="출력 7 2" xfId="1343"/>
    <cellStyle name="출력 7 3" xfId="983"/>
    <cellStyle name="출력 8" xfId="313"/>
    <cellStyle name="출력 8 2" xfId="1501"/>
    <cellStyle name="출력 8 3" xfId="1569"/>
    <cellStyle name="출력 9" xfId="355"/>
    <cellStyle name="출력 9 2" xfId="1077"/>
    <cellStyle name="출력 9 3" xfId="1612"/>
    <cellStyle name="표준" xfId="0" builtinId="0"/>
    <cellStyle name="표준 10" xfId="16"/>
    <cellStyle name="표준 11" xfId="18"/>
    <cellStyle name="표준 12" xfId="17"/>
    <cellStyle name="표준 13" xfId="19"/>
    <cellStyle name="표준 14" xfId="20"/>
    <cellStyle name="표준 15" xfId="581"/>
    <cellStyle name="표준 15 2" xfId="590"/>
    <cellStyle name="표준 16" xfId="584"/>
    <cellStyle name="표준 16 2" xfId="594"/>
    <cellStyle name="표준 17" xfId="599"/>
    <cellStyle name="표준 17 2" xfId="615"/>
    <cellStyle name="표준 17 3" xfId="621"/>
    <cellStyle name="표준 17 4" xfId="627"/>
    <cellStyle name="표준 17 5" xfId="633"/>
    <cellStyle name="표준 18" xfId="567"/>
    <cellStyle name="표준 18 2" xfId="645"/>
    <cellStyle name="표준 18 2 2" xfId="673"/>
    <cellStyle name="표준 18 2 2 2" xfId="944"/>
    <cellStyle name="표준 18 2 2 3" xfId="1306"/>
    <cellStyle name="표준 18 2 3" xfId="917"/>
    <cellStyle name="표준 18 2 4" xfId="1512"/>
    <cellStyle name="표준 18 3" xfId="660"/>
    <cellStyle name="표준 18 3 2" xfId="956"/>
    <cellStyle name="표준 18 3 3" xfId="1259"/>
    <cellStyle name="표준 18 4" xfId="948"/>
    <cellStyle name="표준 18 5" xfId="1071"/>
    <cellStyle name="표준 19" xfId="603"/>
    <cellStyle name="표준 19 2" xfId="596"/>
    <cellStyle name="표준 19 3" xfId="619"/>
    <cellStyle name="표준 19 4" xfId="625"/>
    <cellStyle name="표준 19 5" xfId="631"/>
    <cellStyle name="표준 19 6" xfId="637"/>
    <cellStyle name="표준 2" xfId="2"/>
    <cellStyle name="표준 2 10" xfId="398"/>
    <cellStyle name="표준 2 11" xfId="4"/>
    <cellStyle name="표준 2 12" xfId="5"/>
    <cellStyle name="표준 2 13" xfId="522"/>
    <cellStyle name="표준 2 14" xfId="6"/>
    <cellStyle name="표준 2 15" xfId="565"/>
    <cellStyle name="표준 2 16" xfId="566"/>
    <cellStyle name="표준 2 16 2" xfId="613"/>
    <cellStyle name="표준 2 16 2 2" xfId="653"/>
    <cellStyle name="표준 2 16 2 2 2" xfId="681"/>
    <cellStyle name="표준 2 16 2 2 2 2" xfId="934"/>
    <cellStyle name="표준 2 16 2 2 2 3" xfId="1425"/>
    <cellStyle name="표준 2 16 2 2 3" xfId="966"/>
    <cellStyle name="표준 2 16 2 2 4" xfId="1330"/>
    <cellStyle name="표준 2 16 2 3" xfId="668"/>
    <cellStyle name="표준 2 16 2 3 2" xfId="960"/>
    <cellStyle name="표준 2 16 2 3 3" xfId="1403"/>
    <cellStyle name="표준 2 16 2 4" xfId="906"/>
    <cellStyle name="표준 2 16 2 5" xfId="1468"/>
    <cellStyle name="표준 2 16 3" xfId="639"/>
    <cellStyle name="표준 2 16 3 2" xfId="654"/>
    <cellStyle name="표준 2 16 3 2 2" xfId="682"/>
    <cellStyle name="표준 2 16 3 2 2 2" xfId="904"/>
    <cellStyle name="표준 2 16 3 2 2 3" xfId="1422"/>
    <cellStyle name="표준 2 16 3 2 3" xfId="937"/>
    <cellStyle name="표준 2 16 3 2 4" xfId="1285"/>
    <cellStyle name="표준 2 16 3 3" xfId="669"/>
    <cellStyle name="표준 2 16 3 3 2" xfId="931"/>
    <cellStyle name="표준 2 16 3 3 3" xfId="1230"/>
    <cellStyle name="표준 2 16 3 4" xfId="928"/>
    <cellStyle name="표준 2 16 3 5" xfId="1308"/>
    <cellStyle name="표준 2 16 4" xfId="568"/>
    <cellStyle name="표준 2 16 4 2" xfId="646"/>
    <cellStyle name="표준 2 16 4 2 2" xfId="674"/>
    <cellStyle name="표준 2 16 4 2 2 2" xfId="919"/>
    <cellStyle name="표준 2 16 4 2 2 3" xfId="1288"/>
    <cellStyle name="표준 2 16 4 2 3" xfId="955"/>
    <cellStyle name="표준 2 16 4 2 4" xfId="1378"/>
    <cellStyle name="표준 2 16 4 3" xfId="661"/>
    <cellStyle name="표준 2 16 4 3 2" xfId="892"/>
    <cellStyle name="표준 2 16 4 3 3" xfId="1075"/>
    <cellStyle name="표준 2 16 4 4" xfId="943"/>
    <cellStyle name="표준 2 16 4 5" xfId="1484"/>
    <cellStyle name="표준 2 16 5" xfId="571"/>
    <cellStyle name="표준 2 16 5 2" xfId="647"/>
    <cellStyle name="표준 2 16 5 2 2" xfId="675"/>
    <cellStyle name="표준 2 16 5 2 2 2" xfId="962"/>
    <cellStyle name="표준 2 16 5 2 2 3" xfId="1271"/>
    <cellStyle name="표준 2 16 5 2 3" xfId="922"/>
    <cellStyle name="표준 2 16 5 2 4" xfId="1209"/>
    <cellStyle name="표준 2 16 5 3" xfId="662"/>
    <cellStyle name="표준 2 16 5 3 2" xfId="957"/>
    <cellStyle name="표준 2 16 5 3 3" xfId="1542"/>
    <cellStyle name="표준 2 16 5 4" xfId="920"/>
    <cellStyle name="표준 2 16 5 5" xfId="989"/>
    <cellStyle name="표준 2 17" xfId="610"/>
    <cellStyle name="표준 2 17 2" xfId="651"/>
    <cellStyle name="표준 2 17 2 2" xfId="679"/>
    <cellStyle name="표준 2 17 2 2 2" xfId="959"/>
    <cellStyle name="표준 2 17 2 2 3" xfId="1482"/>
    <cellStyle name="표준 2 17 2 3" xfId="933"/>
    <cellStyle name="표준 2 17 2 4" xfId="1270"/>
    <cellStyle name="표준 2 17 3" xfId="666"/>
    <cellStyle name="표준 2 17 3 2" xfId="902"/>
    <cellStyle name="표준 2 17 3 3" xfId="1527"/>
    <cellStyle name="표준 2 17 4" xfId="952"/>
    <cellStyle name="표준 2 17 5" xfId="1251"/>
    <cellStyle name="표준 2 18" xfId="607"/>
    <cellStyle name="표준 2 18 2" xfId="650"/>
    <cellStyle name="표준 2 18 2 2" xfId="678"/>
    <cellStyle name="표준 2 18 2 2 2" xfId="954"/>
    <cellStyle name="표준 2 18 2 2 3" xfId="1377"/>
    <cellStyle name="표준 2 18 2 3" xfId="946"/>
    <cellStyle name="표준 2 18 2 4" xfId="1382"/>
    <cellStyle name="표준 2 18 3" xfId="665"/>
    <cellStyle name="표준 2 18 3 2" xfId="965"/>
    <cellStyle name="표준 2 18 3 3" xfId="1258"/>
    <cellStyle name="표준 2 18 4" xfId="913"/>
    <cellStyle name="표준 2 18 5" xfId="1461"/>
    <cellStyle name="표준 2 19" xfId="611"/>
    <cellStyle name="표준 2 19 2" xfId="652"/>
    <cellStyle name="표준 2 19 2 2" xfId="680"/>
    <cellStyle name="표준 2 19 2 2 2" xfId="951"/>
    <cellStyle name="표준 2 19 2 2 3" xfId="1194"/>
    <cellStyle name="표준 2 19 2 3" xfId="911"/>
    <cellStyle name="표준 2 19 2 4" xfId="1325"/>
    <cellStyle name="표준 2 19 3" xfId="667"/>
    <cellStyle name="표준 2 19 3 2" xfId="907"/>
    <cellStyle name="표준 2 19 3 3" xfId="1001"/>
    <cellStyle name="표준 2 19 4" xfId="947"/>
    <cellStyle name="표준 2 19 5" xfId="1390"/>
    <cellStyle name="표준 2 2" xfId="564"/>
    <cellStyle name="표준 2 2 2" xfId="62"/>
    <cellStyle name="표준 2 2 3" xfId="685"/>
    <cellStyle name="표준 2 2 4" xfId="696"/>
    <cellStyle name="표준 2 2 5" xfId="689"/>
    <cellStyle name="표준 2 2 6" xfId="699"/>
    <cellStyle name="표준 2 2 7" xfId="1108"/>
    <cellStyle name="표준 2 20" xfId="570"/>
    <cellStyle name="표준 2 21" xfId="569"/>
    <cellStyle name="표준 2 22" xfId="606"/>
    <cellStyle name="표준 2 23" xfId="644"/>
    <cellStyle name="표준 2 23 2" xfId="672"/>
    <cellStyle name="표준 2 23 2 2" xfId="923"/>
    <cellStyle name="표준 2 23 2 3" xfId="981"/>
    <cellStyle name="표준 2 23 3" xfId="941"/>
    <cellStyle name="표준 2 23 4" xfId="1530"/>
    <cellStyle name="표준 2 24" xfId="659"/>
    <cellStyle name="표준 2 24 2" xfId="926"/>
    <cellStyle name="표준 2 24 3" xfId="982"/>
    <cellStyle name="표준 2 25" xfId="692"/>
    <cellStyle name="표준 2 25 2" xfId="897"/>
    <cellStyle name="표준 2 25 3" xfId="1063"/>
    <cellStyle name="표준 2 26" xfId="687"/>
    <cellStyle name="표준 2 26 2" xfId="898"/>
    <cellStyle name="표준 2 26 3" xfId="1117"/>
    <cellStyle name="표준 2 27" xfId="691"/>
    <cellStyle name="표준 2 27 2" xfId="935"/>
    <cellStyle name="표준 2 27 3" xfId="1104"/>
    <cellStyle name="표준 2 28" xfId="700"/>
    <cellStyle name="표준 2 28 2" xfId="940"/>
    <cellStyle name="표준 2 28 3" xfId="1337"/>
    <cellStyle name="표준 2 29" xfId="762"/>
    <cellStyle name="표준 2 3" xfId="104"/>
    <cellStyle name="표준 2 30" xfId="764"/>
    <cellStyle name="표준 2 31" xfId="766"/>
    <cellStyle name="표준 2 32" xfId="768"/>
    <cellStyle name="표준 2 33" xfId="770"/>
    <cellStyle name="표준 2 34" xfId="772"/>
    <cellStyle name="표준 2 35" xfId="774"/>
    <cellStyle name="표준 2 36" xfId="776"/>
    <cellStyle name="표준 2 37" xfId="778"/>
    <cellStyle name="표준 2 38" xfId="780"/>
    <cellStyle name="표준 2 39" xfId="782"/>
    <cellStyle name="표준 2 4" xfId="146"/>
    <cellStyle name="표준 2 40" xfId="784"/>
    <cellStyle name="표준 2 41" xfId="786"/>
    <cellStyle name="표준 2 42" xfId="788"/>
    <cellStyle name="표준 2 43" xfId="790"/>
    <cellStyle name="표준 2 44" xfId="792"/>
    <cellStyle name="표준 2 45" xfId="794"/>
    <cellStyle name="표준 2 46" xfId="796"/>
    <cellStyle name="표준 2 47" xfId="798"/>
    <cellStyle name="표준 2 48" xfId="800"/>
    <cellStyle name="표준 2 49" xfId="802"/>
    <cellStyle name="표준 2 5" xfId="188"/>
    <cellStyle name="표준 2 50" xfId="804"/>
    <cellStyle name="표준 2 51" xfId="806"/>
    <cellStyle name="표준 2 52" xfId="808"/>
    <cellStyle name="표준 2 53" xfId="810"/>
    <cellStyle name="표준 2 54" xfId="812"/>
    <cellStyle name="표준 2 55" xfId="814"/>
    <cellStyle name="표준 2 56" xfId="816"/>
    <cellStyle name="표준 2 57" xfId="818"/>
    <cellStyle name="표준 2 58" xfId="820"/>
    <cellStyle name="표준 2 59" xfId="822"/>
    <cellStyle name="표준 2 6" xfId="230"/>
    <cellStyle name="표준 2 60" xfId="824"/>
    <cellStyle name="표준 2 61" xfId="826"/>
    <cellStyle name="표준 2 62" xfId="828"/>
    <cellStyle name="표준 2 63" xfId="830"/>
    <cellStyle name="표준 2 64" xfId="832"/>
    <cellStyle name="표준 2 65" xfId="834"/>
    <cellStyle name="표준 2 66" xfId="836"/>
    <cellStyle name="표준 2 67" xfId="838"/>
    <cellStyle name="표준 2 68" xfId="842"/>
    <cellStyle name="표준 2 69" xfId="844"/>
    <cellStyle name="표준 2 7" xfId="272"/>
    <cellStyle name="표준 2 70" xfId="846"/>
    <cellStyle name="표준 2 71" xfId="848"/>
    <cellStyle name="표준 2 72" xfId="850"/>
    <cellStyle name="표준 2 73" xfId="852"/>
    <cellStyle name="표준 2 74" xfId="854"/>
    <cellStyle name="표준 2 75" xfId="856"/>
    <cellStyle name="표준 2 76" xfId="858"/>
    <cellStyle name="표준 2 77" xfId="860"/>
    <cellStyle name="표준 2 78" xfId="862"/>
    <cellStyle name="표준 2 79" xfId="864"/>
    <cellStyle name="표준 2 8" xfId="314"/>
    <cellStyle name="표준 2 80" xfId="866"/>
    <cellStyle name="표준 2 81" xfId="868"/>
    <cellStyle name="표준 2 82" xfId="870"/>
    <cellStyle name="표준 2 83" xfId="872"/>
    <cellStyle name="표준 2 84" xfId="874"/>
    <cellStyle name="표준 2 85" xfId="876"/>
    <cellStyle name="표준 2 86" xfId="878"/>
    <cellStyle name="표준 2 87" xfId="880"/>
    <cellStyle name="표준 2 88" xfId="882"/>
    <cellStyle name="표준 2 89" xfId="884"/>
    <cellStyle name="표준 2 9" xfId="356"/>
    <cellStyle name="표준 2 90" xfId="886"/>
    <cellStyle name="표준 2 91" xfId="888"/>
    <cellStyle name="표준 20" xfId="604"/>
    <cellStyle name="표준 20 2" xfId="597"/>
    <cellStyle name="표준 20 3" xfId="620"/>
    <cellStyle name="표준 20 4" xfId="626"/>
    <cellStyle name="표준 20 5" xfId="632"/>
    <cellStyle name="표준 20 6" xfId="638"/>
    <cellStyle name="표준 21" xfId="586"/>
    <cellStyle name="표준 21 2" xfId="598"/>
    <cellStyle name="표준 22" xfId="583"/>
    <cellStyle name="표준 22 2" xfId="593"/>
    <cellStyle name="표준 23" xfId="582"/>
    <cellStyle name="표준 23 2" xfId="592"/>
    <cellStyle name="표준 24" xfId="640"/>
    <cellStyle name="표준 24 2" xfId="655"/>
    <cellStyle name="표준 24 2 2" xfId="683"/>
    <cellStyle name="표준 24 2 2 2" xfId="936"/>
    <cellStyle name="표준 24 2 2 3" xfId="1414"/>
    <cellStyle name="표준 24 2 3" xfId="912"/>
    <cellStyle name="표준 24 2 4" xfId="1368"/>
    <cellStyle name="표준 24 3" xfId="670"/>
    <cellStyle name="표준 24 3 2" xfId="891"/>
    <cellStyle name="표준 24 3 3" xfId="1088"/>
    <cellStyle name="표준 24 4" xfId="704"/>
    <cellStyle name="표준 24 5" xfId="708"/>
    <cellStyle name="표준 24 6" xfId="1178"/>
    <cellStyle name="표준 25" xfId="601"/>
    <cellStyle name="표준 25 2" xfId="617"/>
    <cellStyle name="표준 25 3" xfId="623"/>
    <cellStyle name="표준 25 4" xfId="629"/>
    <cellStyle name="표준 25 5" xfId="635"/>
    <cellStyle name="표준 26" xfId="612"/>
    <cellStyle name="표준 27" xfId="608"/>
    <cellStyle name="표준 28" xfId="605"/>
    <cellStyle name="표준 28 2" xfId="649"/>
    <cellStyle name="표준 28 2 2" xfId="677"/>
    <cellStyle name="표준 28 2 2 2" xfId="893"/>
    <cellStyle name="표준 28 2 2 3" xfId="993"/>
    <cellStyle name="표준 28 2 3" xfId="953"/>
    <cellStyle name="표준 28 2 4" xfId="1215"/>
    <cellStyle name="표준 28 3" xfId="664"/>
    <cellStyle name="표준 28 3 2" xfId="916"/>
    <cellStyle name="표준 28 3 3" xfId="1236"/>
    <cellStyle name="표준 28 4" xfId="963"/>
    <cellStyle name="표준 28 5" xfId="1426"/>
    <cellStyle name="표준 29" xfId="609"/>
    <cellStyle name="표준 3" xfId="574"/>
    <cellStyle name="표준 30" xfId="572"/>
    <cellStyle name="표준 30 2" xfId="648"/>
    <cellStyle name="표준 30 2 2" xfId="676"/>
    <cellStyle name="표준 30 2 2 2" xfId="932"/>
    <cellStyle name="표준 30 2 2 3" xfId="1086"/>
    <cellStyle name="표준 30 2 3" xfId="949"/>
    <cellStyle name="표준 30 2 4" xfId="1026"/>
    <cellStyle name="표준 30 3" xfId="663"/>
    <cellStyle name="표준 30 3 2" xfId="942"/>
    <cellStyle name="표준 30 3 3" xfId="1553"/>
    <cellStyle name="표준 30 4" xfId="964"/>
    <cellStyle name="표준 30 5" xfId="1138"/>
    <cellStyle name="표준 31" xfId="643"/>
    <cellStyle name="표준 31 2" xfId="657"/>
    <cellStyle name="표준 32" xfId="658"/>
    <cellStyle name="표준 33" xfId="697"/>
    <cellStyle name="표준 34" xfId="706"/>
    <cellStyle name="표준 35" xfId="710"/>
    <cellStyle name="표준 36" xfId="711"/>
    <cellStyle name="표준 37" xfId="974"/>
    <cellStyle name="표준 38" xfId="712"/>
    <cellStyle name="표준 39" xfId="713"/>
    <cellStyle name="표준 4" xfId="575"/>
    <cellStyle name="표준 40" xfId="714"/>
    <cellStyle name="표준 42" xfId="715"/>
    <cellStyle name="표준 43" xfId="716"/>
    <cellStyle name="표준 5" xfId="577"/>
    <cellStyle name="표준 6" xfId="579"/>
    <cellStyle name="표준 6 2" xfId="588"/>
    <cellStyle name="표준 7" xfId="12"/>
    <cellStyle name="표준 8" xfId="14"/>
    <cellStyle name="표준 9" xfId="576"/>
    <cellStyle name="하이퍼링크" xfId="1" builtinId="8"/>
    <cellStyle name="하이퍼링크 10" xfId="642"/>
    <cellStyle name="하이퍼링크 10 2" xfId="705"/>
    <cellStyle name="하이퍼링크 10 3" xfId="709"/>
    <cellStyle name="하이퍼링크 11" xfId="698"/>
    <cellStyle name="하이퍼링크 12" xfId="703"/>
    <cellStyle name="하이퍼링크 13" xfId="707"/>
    <cellStyle name="하이퍼링크 15" xfId="717"/>
    <cellStyle name="하이퍼링크 15 2" xfId="930"/>
    <cellStyle name="하이퍼링크 15 3" xfId="1388"/>
    <cellStyle name="하이퍼링크 19" xfId="840"/>
    <cellStyle name="하이퍼링크 19 2" xfId="914"/>
    <cellStyle name="하이퍼링크 19 3" xfId="1383"/>
    <cellStyle name="하이퍼링크 19 4" xfId="1634"/>
    <cellStyle name="하이퍼링크 2" xfId="3"/>
    <cellStyle name="하이퍼링크 21" xfId="841"/>
    <cellStyle name="하이퍼링크 21 2" xfId="899"/>
    <cellStyle name="하이퍼링크 21 3" xfId="1027"/>
    <cellStyle name="하이퍼링크 21 4" xfId="1562"/>
    <cellStyle name="하이퍼링크 3" xfId="7"/>
    <cellStyle name="하이퍼링크 4" xfId="8"/>
    <cellStyle name="하이퍼링크 5" xfId="9"/>
    <cellStyle name="하이퍼링크 6" xfId="10"/>
    <cellStyle name="하이퍼링크 7" xfId="11"/>
    <cellStyle name="하이퍼링크 8" xfId="13"/>
    <cellStyle name="하이퍼링크 9" xfId="15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wfs1@gigca.or.kr" TargetMode="External"/><Relationship Id="rId21" Type="http://schemas.openxmlformats.org/officeDocument/2006/relationships/hyperlink" Target="mailto:jhkwon@gigca.or.kr" TargetMode="External"/><Relationship Id="rId42" Type="http://schemas.openxmlformats.org/officeDocument/2006/relationships/hyperlink" Target="mailto:jongjin@etri.re.kr" TargetMode="External"/><Relationship Id="rId47" Type="http://schemas.openxmlformats.org/officeDocument/2006/relationships/hyperlink" Target="mailto:kimgon67@naver.com" TargetMode="External"/><Relationship Id="rId63" Type="http://schemas.openxmlformats.org/officeDocument/2006/relationships/hyperlink" Target="mailto:myhapia@gmail.com" TargetMode="External"/><Relationship Id="rId68" Type="http://schemas.openxmlformats.org/officeDocument/2006/relationships/hyperlink" Target="mailto:kjutax@naver.com" TargetMode="External"/><Relationship Id="rId84" Type="http://schemas.openxmlformats.org/officeDocument/2006/relationships/hyperlink" Target="mailto:jonghee8532@naver.com" TargetMode="External"/><Relationship Id="rId89" Type="http://schemas.openxmlformats.org/officeDocument/2006/relationships/hyperlink" Target="mailto:twoong79@hanmail.net" TargetMode="External"/><Relationship Id="rId7" Type="http://schemas.openxmlformats.org/officeDocument/2006/relationships/hyperlink" Target="mailto:shchoi300@naver.com" TargetMode="External"/><Relationship Id="rId71" Type="http://schemas.openxmlformats.org/officeDocument/2006/relationships/hyperlink" Target="mailto:artrun@hanmail.net" TargetMode="External"/><Relationship Id="rId92" Type="http://schemas.openxmlformats.org/officeDocument/2006/relationships/hyperlink" Target="mailto:narimono@hanmail.net" TargetMode="External"/><Relationship Id="rId2" Type="http://schemas.openxmlformats.org/officeDocument/2006/relationships/hyperlink" Target="mailto:bizlinkall@gmail.com" TargetMode="External"/><Relationship Id="rId16" Type="http://schemas.openxmlformats.org/officeDocument/2006/relationships/hyperlink" Target="mailto:hsimail@kita.net" TargetMode="External"/><Relationship Id="rId29" Type="http://schemas.openxmlformats.org/officeDocument/2006/relationships/hyperlink" Target="mailto:yeun@gdc.or.kr" TargetMode="External"/><Relationship Id="rId11" Type="http://schemas.openxmlformats.org/officeDocument/2006/relationships/hyperlink" Target="mailto:chshin@kopti.re.kr" TargetMode="External"/><Relationship Id="rId24" Type="http://schemas.openxmlformats.org/officeDocument/2006/relationships/hyperlink" Target="mailto:oki@gigca.or.kr" TargetMode="External"/><Relationship Id="rId32" Type="http://schemas.openxmlformats.org/officeDocument/2006/relationships/hyperlink" Target="mailto:ggh911@nate.com" TargetMode="External"/><Relationship Id="rId37" Type="http://schemas.openxmlformats.org/officeDocument/2006/relationships/hyperlink" Target="mailto:bluenude@nate.com" TargetMode="External"/><Relationship Id="rId40" Type="http://schemas.openxmlformats.org/officeDocument/2006/relationships/hyperlink" Target="mailto:kimsm@kopti.re.kr" TargetMode="External"/><Relationship Id="rId45" Type="http://schemas.openxmlformats.org/officeDocument/2006/relationships/hyperlink" Target="mailto:hsyang@nambu.ac.kr" TargetMode="External"/><Relationship Id="rId53" Type="http://schemas.openxmlformats.org/officeDocument/2006/relationships/hyperlink" Target="mailto:ntec9006@hanmail.net" TargetMode="External"/><Relationship Id="rId58" Type="http://schemas.openxmlformats.org/officeDocument/2006/relationships/hyperlink" Target="mailto:sun1053121@naver.com" TargetMode="External"/><Relationship Id="rId66" Type="http://schemas.openxmlformats.org/officeDocument/2006/relationships/hyperlink" Target="mailto:jyhds001@naver.com" TargetMode="External"/><Relationship Id="rId74" Type="http://schemas.openxmlformats.org/officeDocument/2006/relationships/hyperlink" Target="mailto:song@iampatent.com" TargetMode="External"/><Relationship Id="rId79" Type="http://schemas.openxmlformats.org/officeDocument/2006/relationships/hyperlink" Target="mailto:lkc9132@ipcj.kr" TargetMode="External"/><Relationship Id="rId87" Type="http://schemas.openxmlformats.org/officeDocument/2006/relationships/hyperlink" Target="mailto:tohyunjs@hanmail.net" TargetMode="External"/><Relationship Id="rId102" Type="http://schemas.openxmlformats.org/officeDocument/2006/relationships/hyperlink" Target="mailto:kimforever920@keti.re.kr" TargetMode="External"/><Relationship Id="rId5" Type="http://schemas.openxmlformats.org/officeDocument/2006/relationships/hyperlink" Target="mailto:rpdjs@hanmail.net" TargetMode="External"/><Relationship Id="rId61" Type="http://schemas.openxmlformats.org/officeDocument/2006/relationships/hyperlink" Target="mailto:kfc9001@naver.com" TargetMode="External"/><Relationship Id="rId82" Type="http://schemas.openxmlformats.org/officeDocument/2006/relationships/hyperlink" Target="mailto:jslee3644@naver.com" TargetMode="External"/><Relationship Id="rId90" Type="http://schemas.openxmlformats.org/officeDocument/2006/relationships/hyperlink" Target="mailto:edro@edro.co.kr" TargetMode="External"/><Relationship Id="rId95" Type="http://schemas.openxmlformats.org/officeDocument/2006/relationships/hyperlink" Target="mailto:shchoi300@naver.com" TargetMode="External"/><Relationship Id="rId19" Type="http://schemas.openxmlformats.org/officeDocument/2006/relationships/hyperlink" Target="mailto:djyang@gigca.or.kr" TargetMode="External"/><Relationship Id="rId14" Type="http://schemas.openxmlformats.org/officeDocument/2006/relationships/hyperlink" Target="mailto:leesh007@ksa.or.kr" TargetMode="External"/><Relationship Id="rId22" Type="http://schemas.openxmlformats.org/officeDocument/2006/relationships/hyperlink" Target="mailto:sypark@gigca.or.kr" TargetMode="External"/><Relationship Id="rId27" Type="http://schemas.openxmlformats.org/officeDocument/2006/relationships/hyperlink" Target="mailto:ejlee@gigca.or.kr" TargetMode="External"/><Relationship Id="rId30" Type="http://schemas.openxmlformats.org/officeDocument/2006/relationships/hyperlink" Target="mailto:kimjh@gitct.or.kr" TargetMode="External"/><Relationship Id="rId35" Type="http://schemas.openxmlformats.org/officeDocument/2006/relationships/hyperlink" Target="mailto:wang@kopti.re.kr" TargetMode="External"/><Relationship Id="rId43" Type="http://schemas.openxmlformats.org/officeDocument/2006/relationships/hyperlink" Target="mailto:syjung24@etri.re.kr" TargetMode="External"/><Relationship Id="rId48" Type="http://schemas.openxmlformats.org/officeDocument/2006/relationships/hyperlink" Target="mailto:kil2104@hanmail.net" TargetMode="External"/><Relationship Id="rId56" Type="http://schemas.openxmlformats.org/officeDocument/2006/relationships/hyperlink" Target="mailto:kwangkyoo@naver.com" TargetMode="External"/><Relationship Id="rId64" Type="http://schemas.openxmlformats.org/officeDocument/2006/relationships/hyperlink" Target="mailto:myguess@naver.com" TargetMode="External"/><Relationship Id="rId69" Type="http://schemas.openxmlformats.org/officeDocument/2006/relationships/hyperlink" Target="mailto:dearhyun@naver.com" TargetMode="External"/><Relationship Id="rId77" Type="http://schemas.openxmlformats.org/officeDocument/2006/relationships/hyperlink" Target="mailto:jsyoun6702@naver.com" TargetMode="External"/><Relationship Id="rId100" Type="http://schemas.openxmlformats.org/officeDocument/2006/relationships/hyperlink" Target="mailto:sykim@keti.re.kr" TargetMode="External"/><Relationship Id="rId8" Type="http://schemas.openxmlformats.org/officeDocument/2006/relationships/hyperlink" Target="mailto:ghkd70180543@daum.net" TargetMode="External"/><Relationship Id="rId51" Type="http://schemas.openxmlformats.org/officeDocument/2006/relationships/hyperlink" Target="mailto:jyhan11111@naver.com" TargetMode="External"/><Relationship Id="rId72" Type="http://schemas.openxmlformats.org/officeDocument/2006/relationships/hyperlink" Target="mailto:jspark0005@daum.net" TargetMode="External"/><Relationship Id="rId80" Type="http://schemas.openxmlformats.org/officeDocument/2006/relationships/hyperlink" Target="mailto:bklee309@hanmail.net" TargetMode="External"/><Relationship Id="rId85" Type="http://schemas.openxmlformats.org/officeDocument/2006/relationships/hyperlink" Target="mailto:hijcm@daum.net" TargetMode="External"/><Relationship Id="rId93" Type="http://schemas.openxmlformats.org/officeDocument/2006/relationships/hyperlink" Target="mailto:riprofessor@naver.com" TargetMode="External"/><Relationship Id="rId98" Type="http://schemas.openxmlformats.org/officeDocument/2006/relationships/hyperlink" Target="mailto:hsimail@kita.net" TargetMode="External"/><Relationship Id="rId3" Type="http://schemas.openxmlformats.org/officeDocument/2006/relationships/hyperlink" Target="mailto:hm102410@hanmail.net" TargetMode="External"/><Relationship Id="rId12" Type="http://schemas.openxmlformats.org/officeDocument/2006/relationships/hyperlink" Target="mailto:moaasch@kopti.re.kr" TargetMode="External"/><Relationship Id="rId17" Type="http://schemas.openxmlformats.org/officeDocument/2006/relationships/hyperlink" Target="mailto:han8225@kita.net" TargetMode="External"/><Relationship Id="rId25" Type="http://schemas.openxmlformats.org/officeDocument/2006/relationships/hyperlink" Target="mailto:gtlim@gigca.or.kr" TargetMode="External"/><Relationship Id="rId33" Type="http://schemas.openxmlformats.org/officeDocument/2006/relationships/hyperlink" Target="mailto:kis@gitct.or.kr" TargetMode="External"/><Relationship Id="rId38" Type="http://schemas.openxmlformats.org/officeDocument/2006/relationships/hyperlink" Target="mailto:moldmecca@korea.com" TargetMode="External"/><Relationship Id="rId46" Type="http://schemas.openxmlformats.org/officeDocument/2006/relationships/hyperlink" Target="mailto:pe8758@hanmail.net" TargetMode="External"/><Relationship Id="rId59" Type="http://schemas.openxmlformats.org/officeDocument/2006/relationships/hyperlink" Target="mailto:jjboss@hanmail.net" TargetMode="External"/><Relationship Id="rId67" Type="http://schemas.openxmlformats.org/officeDocument/2006/relationships/hyperlink" Target="mailto:jmkim@gigca.or.kr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mailto:khkim@gigca.or.kr" TargetMode="External"/><Relationship Id="rId41" Type="http://schemas.openxmlformats.org/officeDocument/2006/relationships/hyperlink" Target="mailto:ysheo@etri.re.kr" TargetMode="External"/><Relationship Id="rId54" Type="http://schemas.openxmlformats.org/officeDocument/2006/relationships/hyperlink" Target="mailto:kakakong@hanmail.net" TargetMode="External"/><Relationship Id="rId62" Type="http://schemas.openxmlformats.org/officeDocument/2006/relationships/hyperlink" Target="mailto:summer7@nate.com" TargetMode="External"/><Relationship Id="rId70" Type="http://schemas.openxmlformats.org/officeDocument/2006/relationships/hyperlink" Target="mailto:nbdanny@naver.com" TargetMode="External"/><Relationship Id="rId75" Type="http://schemas.openxmlformats.org/officeDocument/2006/relationships/hyperlink" Target="mailto:ydwoeoo@hanmail.net" TargetMode="External"/><Relationship Id="rId83" Type="http://schemas.openxmlformats.org/officeDocument/2006/relationships/hyperlink" Target="mailto:endless365@hanmail.net" TargetMode="External"/><Relationship Id="rId88" Type="http://schemas.openxmlformats.org/officeDocument/2006/relationships/hyperlink" Target="mailto:jerom1213@nate.com" TargetMode="External"/><Relationship Id="rId91" Type="http://schemas.openxmlformats.org/officeDocument/2006/relationships/hyperlink" Target="mailto:seolree@hanmail.net" TargetMode="External"/><Relationship Id="rId96" Type="http://schemas.openxmlformats.org/officeDocument/2006/relationships/hyperlink" Target="mailto:59jonglee@hanmail.net" TargetMode="External"/><Relationship Id="rId1" Type="http://schemas.openxmlformats.org/officeDocument/2006/relationships/hyperlink" Target="mailto:koojinwoog@naver.com" TargetMode="External"/><Relationship Id="rId6" Type="http://schemas.openxmlformats.org/officeDocument/2006/relationships/hyperlink" Target="mailto:goahpro@gmail.com" TargetMode="External"/><Relationship Id="rId15" Type="http://schemas.openxmlformats.org/officeDocument/2006/relationships/hyperlink" Target="mailto:kyshin119@naver.com" TargetMode="External"/><Relationship Id="rId23" Type="http://schemas.openxmlformats.org/officeDocument/2006/relationships/hyperlink" Target="mailto:pachoo@gigca.or.kr" TargetMode="External"/><Relationship Id="rId28" Type="http://schemas.openxmlformats.org/officeDocument/2006/relationships/hyperlink" Target="mailto:174cm69kg@gdc.or.kr" TargetMode="External"/><Relationship Id="rId36" Type="http://schemas.openxmlformats.org/officeDocument/2006/relationships/hyperlink" Target="mailto:moldmecca@korea.com" TargetMode="External"/><Relationship Id="rId49" Type="http://schemas.openxmlformats.org/officeDocument/2006/relationships/hyperlink" Target="mailto:y463ch@naver.com" TargetMode="External"/><Relationship Id="rId57" Type="http://schemas.openxmlformats.org/officeDocument/2006/relationships/hyperlink" Target="mailto:pharos717@hanmail.net" TargetMode="External"/><Relationship Id="rId10" Type="http://schemas.openxmlformats.org/officeDocument/2006/relationships/hyperlink" Target="mailto:ygkim@kopti.re.kr" TargetMode="External"/><Relationship Id="rId31" Type="http://schemas.openxmlformats.org/officeDocument/2006/relationships/hyperlink" Target="mailto:ryu@gitct.or.kr" TargetMode="External"/><Relationship Id="rId44" Type="http://schemas.openxmlformats.org/officeDocument/2006/relationships/hyperlink" Target="mailto:hclee@katech.re.kr" TargetMode="External"/><Relationship Id="rId52" Type="http://schemas.openxmlformats.org/officeDocument/2006/relationships/hyperlink" Target="mailto:2834736@kia.com" TargetMode="External"/><Relationship Id="rId60" Type="http://schemas.openxmlformats.org/officeDocument/2006/relationships/hyperlink" Target="mailto:oksc856@naver.com" TargetMode="External"/><Relationship Id="rId65" Type="http://schemas.openxmlformats.org/officeDocument/2006/relationships/hyperlink" Target="mailto:multi_kyh@hanmail.net" TargetMode="External"/><Relationship Id="rId73" Type="http://schemas.openxmlformats.org/officeDocument/2006/relationships/hyperlink" Target="mailto:skp0202@nate.com" TargetMode="External"/><Relationship Id="rId78" Type="http://schemas.openxmlformats.org/officeDocument/2006/relationships/hyperlink" Target="mailto:hanalia@naver.com" TargetMode="External"/><Relationship Id="rId81" Type="http://schemas.openxmlformats.org/officeDocument/2006/relationships/hyperlink" Target="mailto:hose27@hanmail.net" TargetMode="External"/><Relationship Id="rId86" Type="http://schemas.openxmlformats.org/officeDocument/2006/relationships/hyperlink" Target="mailto:pooljang@naver.com" TargetMode="External"/><Relationship Id="rId94" Type="http://schemas.openxmlformats.org/officeDocument/2006/relationships/hyperlink" Target="mailto:1000we@naver.com" TargetMode="External"/><Relationship Id="rId99" Type="http://schemas.openxmlformats.org/officeDocument/2006/relationships/hyperlink" Target="mailto:han8225@kita.net" TargetMode="External"/><Relationship Id="rId101" Type="http://schemas.openxmlformats.org/officeDocument/2006/relationships/hyperlink" Target="mailto:jhahn@keti.re.kr" TargetMode="External"/><Relationship Id="rId4" Type="http://schemas.openxmlformats.org/officeDocument/2006/relationships/hyperlink" Target="mailto:changbsoo@hanmail.net" TargetMode="External"/><Relationship Id="rId9" Type="http://schemas.openxmlformats.org/officeDocument/2006/relationships/hyperlink" Target="mailto:milbatsky@daum.net" TargetMode="External"/><Relationship Id="rId13" Type="http://schemas.openxmlformats.org/officeDocument/2006/relationships/hyperlink" Target="mailto:kianu111@naver.com" TargetMode="External"/><Relationship Id="rId18" Type="http://schemas.openxmlformats.org/officeDocument/2006/relationships/hyperlink" Target="mailto:shchoi@gigca.or.kr" TargetMode="External"/><Relationship Id="rId39" Type="http://schemas.openxmlformats.org/officeDocument/2006/relationships/hyperlink" Target="mailto:moldmecca@korea.com" TargetMode="External"/><Relationship Id="rId34" Type="http://schemas.openxmlformats.org/officeDocument/2006/relationships/hyperlink" Target="mailto:lkslim@sbc.or.kr" TargetMode="External"/><Relationship Id="rId50" Type="http://schemas.openxmlformats.org/officeDocument/2006/relationships/hyperlink" Target="mailto:nj1004han@naver.com" TargetMode="External"/><Relationship Id="rId55" Type="http://schemas.openxmlformats.org/officeDocument/2006/relationships/hyperlink" Target="mailto:koojinwoog@empal.com" TargetMode="External"/><Relationship Id="rId76" Type="http://schemas.openxmlformats.org/officeDocument/2006/relationships/hyperlink" Target="mailto:bongjuy1@hanmail.net" TargetMode="External"/><Relationship Id="rId97" Type="http://schemas.openxmlformats.org/officeDocument/2006/relationships/hyperlink" Target="mailto:yoobichoi@naver.com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songact@naver.com" TargetMode="External"/><Relationship Id="rId18" Type="http://schemas.openxmlformats.org/officeDocument/2006/relationships/hyperlink" Target="mailto:wook073k@hanafos.com" TargetMode="External"/><Relationship Id="rId26" Type="http://schemas.openxmlformats.org/officeDocument/2006/relationships/hyperlink" Target="mailto:hanalia@naver.com" TargetMode="External"/><Relationship Id="rId39" Type="http://schemas.openxmlformats.org/officeDocument/2006/relationships/hyperlink" Target="mailto:pognan74@naver.com" TargetMode="External"/><Relationship Id="rId21" Type="http://schemas.openxmlformats.org/officeDocument/2006/relationships/hyperlink" Target="mailto:seung.lee@seoultech.ac.kr" TargetMode="External"/><Relationship Id="rId34" Type="http://schemas.openxmlformats.org/officeDocument/2006/relationships/hyperlink" Target="mailto:sun1053121@naver.com" TargetMode="External"/><Relationship Id="rId42" Type="http://schemas.openxmlformats.org/officeDocument/2006/relationships/hyperlink" Target="mailto:jhp9758@naver.com" TargetMode="External"/><Relationship Id="rId47" Type="http://schemas.openxmlformats.org/officeDocument/2006/relationships/hyperlink" Target="mailto:gttbceo@naver.com" TargetMode="External"/><Relationship Id="rId50" Type="http://schemas.openxmlformats.org/officeDocument/2006/relationships/hyperlink" Target="mailto:riprofessor@naver.com" TargetMode="External"/><Relationship Id="rId55" Type="http://schemas.openxmlformats.org/officeDocument/2006/relationships/hyperlink" Target="mailto:myjlms99@gmail.com" TargetMode="External"/><Relationship Id="rId7" Type="http://schemas.openxmlformats.org/officeDocument/2006/relationships/hyperlink" Target="mailto:helper365@hanmail.net" TargetMode="External"/><Relationship Id="rId2" Type="http://schemas.openxmlformats.org/officeDocument/2006/relationships/hyperlink" Target="mailto:alkochc@hanmail.net" TargetMode="External"/><Relationship Id="rId16" Type="http://schemas.openxmlformats.org/officeDocument/2006/relationships/hyperlink" Target="mailto:hijcm@daum.net" TargetMode="External"/><Relationship Id="rId20" Type="http://schemas.openxmlformats.org/officeDocument/2006/relationships/hyperlink" Target="mailto:seolree@hanmail.net" TargetMode="External"/><Relationship Id="rId29" Type="http://schemas.openxmlformats.org/officeDocument/2006/relationships/hyperlink" Target="mailto:jackshin06@naver.com" TargetMode="External"/><Relationship Id="rId41" Type="http://schemas.openxmlformats.org/officeDocument/2006/relationships/hyperlink" Target="mailto:reguls@gmail.com" TargetMode="External"/><Relationship Id="rId54" Type="http://schemas.openxmlformats.org/officeDocument/2006/relationships/hyperlink" Target="mailto:hpark@sogang.ac.kr" TargetMode="External"/><Relationship Id="rId62" Type="http://schemas.openxmlformats.org/officeDocument/2006/relationships/comments" Target="../comments1.xml"/><Relationship Id="rId1" Type="http://schemas.openxmlformats.org/officeDocument/2006/relationships/hyperlink" Target="mailto:hancil@naver.com" TargetMode="External"/><Relationship Id="rId6" Type="http://schemas.openxmlformats.org/officeDocument/2006/relationships/hyperlink" Target="mailto:ciow2002@naver.com" TargetMode="External"/><Relationship Id="rId11" Type="http://schemas.openxmlformats.org/officeDocument/2006/relationships/hyperlink" Target="mailto:cheolkms@hanmail.net" TargetMode="External"/><Relationship Id="rId24" Type="http://schemas.openxmlformats.org/officeDocument/2006/relationships/hyperlink" Target="mailto:QLASER@gmail.com" TargetMode="External"/><Relationship Id="rId32" Type="http://schemas.openxmlformats.org/officeDocument/2006/relationships/hyperlink" Target="mailto:juse200@naver.com" TargetMode="External"/><Relationship Id="rId37" Type="http://schemas.openxmlformats.org/officeDocument/2006/relationships/hyperlink" Target="mailto:sjjeon@jehalaw.com" TargetMode="External"/><Relationship Id="rId40" Type="http://schemas.openxmlformats.org/officeDocument/2006/relationships/hyperlink" Target="mailto:edro@edro.co.kr" TargetMode="External"/><Relationship Id="rId45" Type="http://schemas.openxmlformats.org/officeDocument/2006/relationships/hyperlink" Target="mailto:dlgpwls3@hanmail.net" TargetMode="External"/><Relationship Id="rId53" Type="http://schemas.openxmlformats.org/officeDocument/2006/relationships/hyperlink" Target="mailto:dhkim008@etri.re.kr" TargetMode="External"/><Relationship Id="rId58" Type="http://schemas.openxmlformats.org/officeDocument/2006/relationships/hyperlink" Target="mailto:kkman@sangji.ac.kr" TargetMode="External"/><Relationship Id="rId5" Type="http://schemas.openxmlformats.org/officeDocument/2006/relationships/hyperlink" Target="mailto:hichang@gwangju.ac.kr" TargetMode="External"/><Relationship Id="rId15" Type="http://schemas.openxmlformats.org/officeDocument/2006/relationships/hyperlink" Target="mailto:kicpahan@hanmail.net" TargetMode="External"/><Relationship Id="rId23" Type="http://schemas.openxmlformats.org/officeDocument/2006/relationships/hyperlink" Target="mailto:multi_kyh@hanmail.net" TargetMode="External"/><Relationship Id="rId28" Type="http://schemas.openxmlformats.org/officeDocument/2006/relationships/hyperlink" Target="mailto:jkkim@ilbipatent.com" TargetMode="External"/><Relationship Id="rId36" Type="http://schemas.openxmlformats.org/officeDocument/2006/relationships/hyperlink" Target="mailto:kmc24ryu@naver.com" TargetMode="External"/><Relationship Id="rId49" Type="http://schemas.openxmlformats.org/officeDocument/2006/relationships/hyperlink" Target="mailto:ks@biobrain.kr" TargetMode="External"/><Relationship Id="rId57" Type="http://schemas.openxmlformats.org/officeDocument/2006/relationships/hyperlink" Target="mailto:coffeejr@hanmail.net" TargetMode="External"/><Relationship Id="rId61" Type="http://schemas.openxmlformats.org/officeDocument/2006/relationships/vmlDrawing" Target="../drawings/vmlDrawing1.vml"/><Relationship Id="rId10" Type="http://schemas.openxmlformats.org/officeDocument/2006/relationships/hyperlink" Target="mailto:gimuzo@naver.com" TargetMode="External"/><Relationship Id="rId19" Type="http://schemas.openxmlformats.org/officeDocument/2006/relationships/hyperlink" Target="mailto:sbsung@hanmail.net" TargetMode="External"/><Relationship Id="rId31" Type="http://schemas.openxmlformats.org/officeDocument/2006/relationships/hyperlink" Target="mailto:realtime@ktnf.co.kr" TargetMode="External"/><Relationship Id="rId44" Type="http://schemas.openxmlformats.org/officeDocument/2006/relationships/hyperlink" Target="mailto:myhapia@gmail.com" TargetMode="External"/><Relationship Id="rId52" Type="http://schemas.openxmlformats.org/officeDocument/2006/relationships/hyperlink" Target="mailto:kimteho@hanmail.net" TargetMode="External"/><Relationship Id="rId60" Type="http://schemas.openxmlformats.org/officeDocument/2006/relationships/printerSettings" Target="../printerSettings/printerSettings2.bin"/><Relationship Id="rId4" Type="http://schemas.openxmlformats.org/officeDocument/2006/relationships/hyperlink" Target="mailto:sdkim-sensi@hanmail.net" TargetMode="External"/><Relationship Id="rId9" Type="http://schemas.openxmlformats.org/officeDocument/2006/relationships/hyperlink" Target="mailto:yic1218@gwangju.ac.kr" TargetMode="External"/><Relationship Id="rId14" Type="http://schemas.openxmlformats.org/officeDocument/2006/relationships/hyperlink" Target="mailto:xntree-ventures@naver.com" TargetMode="External"/><Relationship Id="rId22" Type="http://schemas.openxmlformats.org/officeDocument/2006/relationships/hyperlink" Target="mailto:jonghee8532@naver.com" TargetMode="External"/><Relationship Id="rId27" Type="http://schemas.openxmlformats.org/officeDocument/2006/relationships/hyperlink" Target="mailto:jootk2000@hanmail.net" TargetMode="External"/><Relationship Id="rId30" Type="http://schemas.openxmlformats.org/officeDocument/2006/relationships/hyperlink" Target="mailto:jcha@changwon.ac.kr" TargetMode="External"/><Relationship Id="rId35" Type="http://schemas.openxmlformats.org/officeDocument/2006/relationships/hyperlink" Target="mailto:jspark0005@daum.net" TargetMode="External"/><Relationship Id="rId43" Type="http://schemas.openxmlformats.org/officeDocument/2006/relationships/hyperlink" Target="mailto:cj.lee@dowools.com" TargetMode="External"/><Relationship Id="rId48" Type="http://schemas.openxmlformats.org/officeDocument/2006/relationships/hyperlink" Target="mailto:jpkim@ilbipatent.com" TargetMode="External"/><Relationship Id="rId56" Type="http://schemas.openxmlformats.org/officeDocument/2006/relationships/hyperlink" Target="mailto:jerom1213@nate.com" TargetMode="External"/><Relationship Id="rId8" Type="http://schemas.openxmlformats.org/officeDocument/2006/relationships/hyperlink" Target="mailto:cslee@gwangju.ac.kr" TargetMode="External"/><Relationship Id="rId51" Type="http://schemas.openxmlformats.org/officeDocument/2006/relationships/hyperlink" Target="mailto:momo5@naver.com" TargetMode="External"/><Relationship Id="rId3" Type="http://schemas.openxmlformats.org/officeDocument/2006/relationships/hyperlink" Target="mailto:sonsae@naver.com" TargetMode="External"/><Relationship Id="rId12" Type="http://schemas.openxmlformats.org/officeDocument/2006/relationships/hyperlink" Target="mailto:kuj.isaac@gmail.com" TargetMode="External"/><Relationship Id="rId17" Type="http://schemas.openxmlformats.org/officeDocument/2006/relationships/hyperlink" Target="mailto:nbig21c@naver.com" TargetMode="External"/><Relationship Id="rId25" Type="http://schemas.openxmlformats.org/officeDocument/2006/relationships/hyperlink" Target="mailto:bongjuy1@hanmail.net" TargetMode="External"/><Relationship Id="rId33" Type="http://schemas.openxmlformats.org/officeDocument/2006/relationships/hyperlink" Target="mailto:2307989@hanmail.net" TargetMode="External"/><Relationship Id="rId38" Type="http://schemas.openxmlformats.org/officeDocument/2006/relationships/hyperlink" Target="mailto:momogyo@naver.com" TargetMode="External"/><Relationship Id="rId46" Type="http://schemas.openxmlformats.org/officeDocument/2006/relationships/hyperlink" Target="mailto:h-hahn@coloplnext.co.jp" TargetMode="External"/><Relationship Id="rId59" Type="http://schemas.openxmlformats.org/officeDocument/2006/relationships/hyperlink" Target="mailto:goldhillkr@em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"/>
  <dimension ref="A1:N208"/>
  <sheetViews>
    <sheetView tabSelected="1" topLeftCell="A26" zoomScale="70" zoomScaleNormal="70" workbookViewId="0">
      <selection activeCell="R30" sqref="R30"/>
    </sheetView>
  </sheetViews>
  <sheetFormatPr defaultRowHeight="16.5"/>
  <cols>
    <col min="1" max="1" width="6.875" style="1" customWidth="1"/>
    <col min="2" max="2" width="34.5" style="3" customWidth="1"/>
    <col min="3" max="3" width="8.75" style="3"/>
    <col min="4" max="4" width="16.5" style="3" customWidth="1"/>
    <col min="5" max="5" width="7.5" style="3" customWidth="1"/>
    <col min="6" max="6" width="9.25" style="3" customWidth="1"/>
    <col min="7" max="7" width="9.25" style="3" hidden="1" customWidth="1"/>
    <col min="8" max="8" width="9.25" style="3" customWidth="1"/>
    <col min="9" max="9" width="49.625" style="3" customWidth="1"/>
    <col min="10" max="10" width="62.75" style="2" customWidth="1"/>
    <col min="11" max="11" width="17.5" style="7" customWidth="1"/>
    <col min="12" max="12" width="27.25" style="6" customWidth="1"/>
    <col min="13" max="13" width="17.375" customWidth="1"/>
    <col min="14" max="14" width="16.125" customWidth="1"/>
  </cols>
  <sheetData>
    <row r="1" spans="1:13" ht="46.5" customHeight="1">
      <c r="A1" s="38" t="s">
        <v>1115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3" spans="1:13" s="9" customFormat="1">
      <c r="A3" s="37" t="s">
        <v>563</v>
      </c>
      <c r="B3" s="37" t="s">
        <v>564</v>
      </c>
      <c r="C3" s="37" t="s">
        <v>565</v>
      </c>
      <c r="D3" s="37" t="s">
        <v>566</v>
      </c>
      <c r="E3" s="37" t="s">
        <v>567</v>
      </c>
      <c r="F3" s="37" t="s">
        <v>568</v>
      </c>
      <c r="G3" s="35" t="s">
        <v>484</v>
      </c>
      <c r="H3" s="35" t="s">
        <v>478</v>
      </c>
      <c r="I3" s="37" t="s">
        <v>569</v>
      </c>
      <c r="J3" s="37" t="s">
        <v>570</v>
      </c>
      <c r="K3" s="37" t="s">
        <v>571</v>
      </c>
      <c r="L3" s="37"/>
      <c r="M3" s="37" t="s">
        <v>572</v>
      </c>
    </row>
    <row r="4" spans="1:13" s="9" customFormat="1">
      <c r="A4" s="37"/>
      <c r="B4" s="37"/>
      <c r="C4" s="37"/>
      <c r="D4" s="37"/>
      <c r="E4" s="37"/>
      <c r="F4" s="37"/>
      <c r="G4" s="36"/>
      <c r="H4" s="36"/>
      <c r="I4" s="37"/>
      <c r="J4" s="37"/>
      <c r="K4" s="10" t="s">
        <v>573</v>
      </c>
      <c r="L4" s="11" t="s">
        <v>537</v>
      </c>
      <c r="M4" s="37"/>
    </row>
    <row r="5" spans="1:13" s="16" customFormat="1">
      <c r="A5" s="12">
        <v>1</v>
      </c>
      <c r="B5" s="12" t="s">
        <v>18</v>
      </c>
      <c r="C5" s="12" t="s">
        <v>574</v>
      </c>
      <c r="D5" s="12" t="s">
        <v>11</v>
      </c>
      <c r="E5" s="12" t="s">
        <v>34</v>
      </c>
      <c r="F5" s="12">
        <v>1975</v>
      </c>
      <c r="G5" s="12" t="s">
        <v>485</v>
      </c>
      <c r="H5" s="12" t="s">
        <v>485</v>
      </c>
      <c r="I5" s="12" t="s">
        <v>9</v>
      </c>
      <c r="J5" s="13" t="s">
        <v>575</v>
      </c>
      <c r="K5" s="12" t="s">
        <v>576</v>
      </c>
      <c r="L5" s="14" t="s">
        <v>577</v>
      </c>
      <c r="M5" s="15"/>
    </row>
    <row r="6" spans="1:13" s="16" customFormat="1">
      <c r="A6" s="12">
        <v>2</v>
      </c>
      <c r="B6" s="12" t="s">
        <v>18</v>
      </c>
      <c r="C6" s="12" t="s">
        <v>19</v>
      </c>
      <c r="D6" s="12" t="s">
        <v>17</v>
      </c>
      <c r="E6" s="12" t="s">
        <v>34</v>
      </c>
      <c r="F6" s="12">
        <v>1980</v>
      </c>
      <c r="G6" s="12" t="s">
        <v>485</v>
      </c>
      <c r="H6" s="12" t="s">
        <v>485</v>
      </c>
      <c r="I6" s="12" t="s">
        <v>9</v>
      </c>
      <c r="J6" s="13"/>
      <c r="K6" s="12" t="s">
        <v>578</v>
      </c>
      <c r="L6" s="14" t="s">
        <v>579</v>
      </c>
      <c r="M6" s="15"/>
    </row>
    <row r="7" spans="1:13" s="16" customFormat="1">
      <c r="A7" s="12">
        <v>3</v>
      </c>
      <c r="B7" s="12" t="s">
        <v>18</v>
      </c>
      <c r="C7" s="12" t="s">
        <v>580</v>
      </c>
      <c r="D7" s="12" t="s">
        <v>581</v>
      </c>
      <c r="E7" s="12" t="s">
        <v>34</v>
      </c>
      <c r="F7" s="12">
        <v>1978</v>
      </c>
      <c r="G7" s="12" t="s">
        <v>485</v>
      </c>
      <c r="H7" s="12" t="s">
        <v>485</v>
      </c>
      <c r="I7" s="12" t="s">
        <v>9</v>
      </c>
      <c r="J7" s="13" t="s">
        <v>493</v>
      </c>
      <c r="K7" s="12" t="s">
        <v>582</v>
      </c>
      <c r="L7" s="14" t="s">
        <v>538</v>
      </c>
      <c r="M7" s="17"/>
    </row>
    <row r="8" spans="1:13" s="16" customFormat="1">
      <c r="A8" s="12">
        <v>4</v>
      </c>
      <c r="B8" s="12" t="s">
        <v>18</v>
      </c>
      <c r="C8" s="12" t="s">
        <v>583</v>
      </c>
      <c r="D8" s="12" t="s">
        <v>2</v>
      </c>
      <c r="E8" s="12" t="s">
        <v>482</v>
      </c>
      <c r="F8" s="12">
        <v>1981</v>
      </c>
      <c r="G8" s="12" t="s">
        <v>485</v>
      </c>
      <c r="H8" s="12" t="s">
        <v>485</v>
      </c>
      <c r="I8" s="12" t="s">
        <v>494</v>
      </c>
      <c r="J8" s="13"/>
      <c r="K8" s="12" t="s">
        <v>584</v>
      </c>
      <c r="L8" s="14" t="s">
        <v>539</v>
      </c>
      <c r="M8" s="15"/>
    </row>
    <row r="9" spans="1:13" s="16" customFormat="1">
      <c r="A9" s="12">
        <v>5</v>
      </c>
      <c r="B9" s="12" t="s">
        <v>18</v>
      </c>
      <c r="C9" s="12" t="s">
        <v>585</v>
      </c>
      <c r="D9" s="12" t="s">
        <v>2</v>
      </c>
      <c r="E9" s="12" t="s">
        <v>34</v>
      </c>
      <c r="F9" s="12">
        <v>1978</v>
      </c>
      <c r="G9" s="12" t="s">
        <v>485</v>
      </c>
      <c r="H9" s="12" t="s">
        <v>485</v>
      </c>
      <c r="I9" s="12"/>
      <c r="J9" s="13"/>
      <c r="K9" s="12" t="s">
        <v>586</v>
      </c>
      <c r="L9" s="14" t="s">
        <v>540</v>
      </c>
      <c r="M9" s="15"/>
    </row>
    <row r="10" spans="1:13" s="16" customFormat="1">
      <c r="A10" s="12">
        <v>6</v>
      </c>
      <c r="B10" s="12" t="s">
        <v>18</v>
      </c>
      <c r="C10" s="12" t="s">
        <v>587</v>
      </c>
      <c r="D10" s="12" t="s">
        <v>17</v>
      </c>
      <c r="E10" s="12" t="s">
        <v>34</v>
      </c>
      <c r="F10" s="12">
        <v>1983</v>
      </c>
      <c r="G10" s="12" t="s">
        <v>485</v>
      </c>
      <c r="H10" s="12" t="s">
        <v>485</v>
      </c>
      <c r="I10" s="12" t="s">
        <v>9</v>
      </c>
      <c r="J10" s="13"/>
      <c r="K10" s="18" t="s">
        <v>588</v>
      </c>
      <c r="L10" s="19" t="s">
        <v>541</v>
      </c>
      <c r="M10" s="15"/>
    </row>
    <row r="11" spans="1:13" s="16" customFormat="1">
      <c r="A11" s="12">
        <v>7</v>
      </c>
      <c r="B11" s="12" t="s">
        <v>18</v>
      </c>
      <c r="C11" s="12" t="s">
        <v>589</v>
      </c>
      <c r="D11" s="12" t="s">
        <v>590</v>
      </c>
      <c r="E11" s="12" t="s">
        <v>491</v>
      </c>
      <c r="F11" s="12">
        <v>1990</v>
      </c>
      <c r="G11" s="12" t="s">
        <v>485</v>
      </c>
      <c r="H11" s="12" t="s">
        <v>485</v>
      </c>
      <c r="I11" s="12" t="s">
        <v>9</v>
      </c>
      <c r="J11" s="13"/>
      <c r="K11" s="12" t="s">
        <v>591</v>
      </c>
      <c r="L11" s="14" t="s">
        <v>592</v>
      </c>
      <c r="M11" s="17"/>
    </row>
    <row r="12" spans="1:13" s="16" customFormat="1">
      <c r="A12" s="12">
        <v>8</v>
      </c>
      <c r="B12" s="12" t="s">
        <v>18</v>
      </c>
      <c r="C12" s="12" t="s">
        <v>593</v>
      </c>
      <c r="D12" s="12" t="s">
        <v>2</v>
      </c>
      <c r="E12" s="12" t="s">
        <v>491</v>
      </c>
      <c r="F12" s="12">
        <v>1982</v>
      </c>
      <c r="G12" s="12" t="s">
        <v>485</v>
      </c>
      <c r="H12" s="12" t="s">
        <v>485</v>
      </c>
      <c r="I12" s="12" t="s">
        <v>495</v>
      </c>
      <c r="J12" s="13"/>
      <c r="K12" s="12" t="s">
        <v>594</v>
      </c>
      <c r="L12" s="14" t="s">
        <v>542</v>
      </c>
      <c r="M12" s="15"/>
    </row>
    <row r="13" spans="1:13" s="16" customFormat="1">
      <c r="A13" s="12">
        <v>9</v>
      </c>
      <c r="B13" s="12" t="s">
        <v>18</v>
      </c>
      <c r="C13" s="12" t="s">
        <v>595</v>
      </c>
      <c r="D13" s="12" t="s">
        <v>17</v>
      </c>
      <c r="E13" s="12" t="s">
        <v>491</v>
      </c>
      <c r="F13" s="12">
        <v>1988</v>
      </c>
      <c r="G13" s="12" t="s">
        <v>485</v>
      </c>
      <c r="H13" s="12" t="s">
        <v>485</v>
      </c>
      <c r="I13" s="12" t="s">
        <v>0</v>
      </c>
      <c r="J13" s="13" t="s">
        <v>496</v>
      </c>
      <c r="K13" s="12" t="s">
        <v>596</v>
      </c>
      <c r="L13" s="14" t="s">
        <v>543</v>
      </c>
      <c r="M13" s="15"/>
    </row>
    <row r="14" spans="1:13" s="16" customFormat="1">
      <c r="A14" s="12">
        <v>10</v>
      </c>
      <c r="B14" s="12" t="s">
        <v>18</v>
      </c>
      <c r="C14" s="12" t="s">
        <v>597</v>
      </c>
      <c r="D14" s="12" t="s">
        <v>590</v>
      </c>
      <c r="E14" s="12" t="s">
        <v>482</v>
      </c>
      <c r="F14" s="12">
        <v>1981</v>
      </c>
      <c r="G14" s="12" t="s">
        <v>485</v>
      </c>
      <c r="H14" s="12" t="s">
        <v>485</v>
      </c>
      <c r="I14" s="12" t="s">
        <v>0</v>
      </c>
      <c r="J14" s="13" t="s">
        <v>497</v>
      </c>
      <c r="K14" s="12" t="s">
        <v>598</v>
      </c>
      <c r="L14" s="14" t="s">
        <v>544</v>
      </c>
      <c r="M14" s="17"/>
    </row>
    <row r="15" spans="1:13" s="16" customFormat="1">
      <c r="A15" s="12">
        <v>11</v>
      </c>
      <c r="B15" s="12" t="s">
        <v>18</v>
      </c>
      <c r="C15" s="12" t="s">
        <v>477</v>
      </c>
      <c r="D15" s="12" t="s">
        <v>28</v>
      </c>
      <c r="E15" s="12" t="s">
        <v>491</v>
      </c>
      <c r="F15" s="12">
        <v>1987</v>
      </c>
      <c r="G15" s="12" t="s">
        <v>485</v>
      </c>
      <c r="H15" s="12" t="s">
        <v>485</v>
      </c>
      <c r="I15" s="12" t="s">
        <v>498</v>
      </c>
      <c r="J15" s="13" t="s">
        <v>561</v>
      </c>
      <c r="K15" s="12" t="s">
        <v>481</v>
      </c>
      <c r="L15" s="14" t="s">
        <v>480</v>
      </c>
      <c r="M15" s="17"/>
    </row>
    <row r="16" spans="1:13" s="16" customFormat="1">
      <c r="A16" s="12">
        <v>12</v>
      </c>
      <c r="B16" s="12" t="s">
        <v>599</v>
      </c>
      <c r="C16" s="12" t="s">
        <v>600</v>
      </c>
      <c r="D16" s="12" t="s">
        <v>2</v>
      </c>
      <c r="E16" s="12" t="s">
        <v>34</v>
      </c>
      <c r="F16" s="12">
        <v>1976</v>
      </c>
      <c r="G16" s="12" t="s">
        <v>485</v>
      </c>
      <c r="H16" s="12" t="s">
        <v>485</v>
      </c>
      <c r="I16" s="12" t="s">
        <v>500</v>
      </c>
      <c r="J16" s="13" t="s">
        <v>499</v>
      </c>
      <c r="K16" s="12" t="s">
        <v>601</v>
      </c>
      <c r="L16" s="14" t="s">
        <v>602</v>
      </c>
      <c r="M16" s="15"/>
    </row>
    <row r="17" spans="1:13" s="16" customFormat="1">
      <c r="A17" s="12">
        <v>13</v>
      </c>
      <c r="B17" s="12" t="s">
        <v>599</v>
      </c>
      <c r="C17" s="12" t="s">
        <v>603</v>
      </c>
      <c r="D17" s="12" t="s">
        <v>2</v>
      </c>
      <c r="E17" s="12" t="s">
        <v>34</v>
      </c>
      <c r="F17" s="12">
        <v>1972</v>
      </c>
      <c r="G17" s="12" t="s">
        <v>485</v>
      </c>
      <c r="H17" s="12" t="s">
        <v>485</v>
      </c>
      <c r="I17" s="12" t="s">
        <v>501</v>
      </c>
      <c r="J17" s="13"/>
      <c r="K17" s="12" t="s">
        <v>604</v>
      </c>
      <c r="L17" s="19" t="s">
        <v>545</v>
      </c>
      <c r="M17" s="15"/>
    </row>
    <row r="18" spans="1:13" s="16" customFormat="1">
      <c r="A18" s="12">
        <v>14</v>
      </c>
      <c r="B18" s="12" t="s">
        <v>599</v>
      </c>
      <c r="C18" s="12" t="s">
        <v>605</v>
      </c>
      <c r="D18" s="12" t="s">
        <v>606</v>
      </c>
      <c r="E18" s="12" t="s">
        <v>482</v>
      </c>
      <c r="F18" s="12">
        <v>1968</v>
      </c>
      <c r="G18" s="12" t="s">
        <v>485</v>
      </c>
      <c r="H18" s="12" t="s">
        <v>485</v>
      </c>
      <c r="I18" s="12" t="s">
        <v>501</v>
      </c>
      <c r="J18" s="13"/>
      <c r="K18" s="12" t="s">
        <v>607</v>
      </c>
      <c r="L18" s="14" t="s">
        <v>608</v>
      </c>
      <c r="M18" s="15"/>
    </row>
    <row r="19" spans="1:13" s="16" customFormat="1">
      <c r="A19" s="12">
        <v>15</v>
      </c>
      <c r="B19" s="12" t="s">
        <v>20</v>
      </c>
      <c r="C19" s="12" t="s">
        <v>21</v>
      </c>
      <c r="D19" s="12" t="s">
        <v>17</v>
      </c>
      <c r="E19" s="12" t="s">
        <v>34</v>
      </c>
      <c r="F19" s="12">
        <v>1976</v>
      </c>
      <c r="G19" s="12" t="s">
        <v>485</v>
      </c>
      <c r="H19" s="12" t="s">
        <v>485</v>
      </c>
      <c r="I19" s="12" t="s">
        <v>4</v>
      </c>
      <c r="J19" s="13" t="s">
        <v>22</v>
      </c>
      <c r="K19" s="12" t="s">
        <v>609</v>
      </c>
      <c r="L19" s="14" t="s">
        <v>610</v>
      </c>
      <c r="M19" s="15"/>
    </row>
    <row r="20" spans="1:13" s="16" customFormat="1">
      <c r="A20" s="12">
        <v>16</v>
      </c>
      <c r="B20" s="12" t="s">
        <v>20</v>
      </c>
      <c r="C20" s="12" t="s">
        <v>23</v>
      </c>
      <c r="D20" s="12" t="s">
        <v>24</v>
      </c>
      <c r="E20" s="12" t="s">
        <v>34</v>
      </c>
      <c r="F20" s="12">
        <v>1979</v>
      </c>
      <c r="G20" s="12" t="s">
        <v>485</v>
      </c>
      <c r="H20" s="12" t="s">
        <v>485</v>
      </c>
      <c r="I20" s="12" t="s">
        <v>25</v>
      </c>
      <c r="J20" s="13" t="s">
        <v>26</v>
      </c>
      <c r="K20" s="12" t="s">
        <v>611</v>
      </c>
      <c r="L20" s="14" t="s">
        <v>612</v>
      </c>
      <c r="M20" s="15"/>
    </row>
    <row r="21" spans="1:13" s="16" customFormat="1">
      <c r="A21" s="12">
        <v>17</v>
      </c>
      <c r="B21" s="12" t="s">
        <v>20</v>
      </c>
      <c r="C21" s="12" t="s">
        <v>613</v>
      </c>
      <c r="D21" s="12" t="s">
        <v>614</v>
      </c>
      <c r="E21" s="12" t="s">
        <v>34</v>
      </c>
      <c r="F21" s="12">
        <v>1978</v>
      </c>
      <c r="G21" s="12" t="s">
        <v>485</v>
      </c>
      <c r="H21" s="12" t="s">
        <v>485</v>
      </c>
      <c r="I21" s="12" t="s">
        <v>25</v>
      </c>
      <c r="J21" s="13" t="s">
        <v>615</v>
      </c>
      <c r="K21" s="12" t="s">
        <v>616</v>
      </c>
      <c r="L21" s="14" t="s">
        <v>546</v>
      </c>
      <c r="M21" s="15"/>
    </row>
    <row r="22" spans="1:13" s="16" customFormat="1">
      <c r="A22" s="12">
        <v>18</v>
      </c>
      <c r="B22" s="12" t="s">
        <v>617</v>
      </c>
      <c r="C22" s="12" t="s">
        <v>618</v>
      </c>
      <c r="D22" s="12" t="s">
        <v>619</v>
      </c>
      <c r="E22" s="12" t="s">
        <v>491</v>
      </c>
      <c r="F22" s="12">
        <v>1977</v>
      </c>
      <c r="G22" s="12" t="s">
        <v>485</v>
      </c>
      <c r="H22" s="12" t="s">
        <v>485</v>
      </c>
      <c r="I22" s="12" t="s">
        <v>498</v>
      </c>
      <c r="J22" s="13" t="s">
        <v>502</v>
      </c>
      <c r="K22" s="12" t="s">
        <v>526</v>
      </c>
      <c r="L22" s="14" t="s">
        <v>547</v>
      </c>
      <c r="M22" s="15"/>
    </row>
    <row r="23" spans="1:13" s="16" customFormat="1">
      <c r="A23" s="12">
        <v>19</v>
      </c>
      <c r="B23" s="12" t="s">
        <v>518</v>
      </c>
      <c r="C23" s="12" t="s">
        <v>519</v>
      </c>
      <c r="D23" s="12" t="s">
        <v>3</v>
      </c>
      <c r="E23" s="12" t="s">
        <v>491</v>
      </c>
      <c r="F23" s="12">
        <v>1978</v>
      </c>
      <c r="G23" s="12" t="s">
        <v>485</v>
      </c>
      <c r="H23" s="12" t="s">
        <v>485</v>
      </c>
      <c r="I23" s="12" t="s">
        <v>507</v>
      </c>
      <c r="J23" s="13"/>
      <c r="K23" s="12" t="s">
        <v>527</v>
      </c>
      <c r="L23" s="12" t="s">
        <v>523</v>
      </c>
      <c r="M23" s="15"/>
    </row>
    <row r="24" spans="1:13" s="16" customFormat="1">
      <c r="A24" s="12">
        <v>20</v>
      </c>
      <c r="B24" s="12" t="s">
        <v>518</v>
      </c>
      <c r="C24" s="12" t="s">
        <v>520</v>
      </c>
      <c r="D24" s="12" t="s">
        <v>17</v>
      </c>
      <c r="E24" s="12" t="s">
        <v>34</v>
      </c>
      <c r="F24" s="12">
        <v>1981</v>
      </c>
      <c r="G24" s="12" t="s">
        <v>485</v>
      </c>
      <c r="H24" s="12" t="s">
        <v>485</v>
      </c>
      <c r="I24" s="12"/>
      <c r="J24" s="13"/>
      <c r="K24" s="12" t="s">
        <v>528</v>
      </c>
      <c r="L24" s="14" t="s">
        <v>529</v>
      </c>
      <c r="M24" s="15"/>
    </row>
    <row r="25" spans="1:13" s="16" customFormat="1">
      <c r="A25" s="12">
        <v>21</v>
      </c>
      <c r="B25" s="12" t="s">
        <v>518</v>
      </c>
      <c r="C25" s="12" t="s">
        <v>521</v>
      </c>
      <c r="D25" s="12" t="s">
        <v>562</v>
      </c>
      <c r="E25" s="12" t="s">
        <v>34</v>
      </c>
      <c r="F25" s="12">
        <v>1987</v>
      </c>
      <c r="G25" s="12" t="s">
        <v>485</v>
      </c>
      <c r="H25" s="12" t="s">
        <v>485</v>
      </c>
      <c r="I25" s="12" t="s">
        <v>524</v>
      </c>
      <c r="J25" s="13"/>
      <c r="K25" s="12" t="s">
        <v>530</v>
      </c>
      <c r="L25" s="14" t="s">
        <v>548</v>
      </c>
      <c r="M25" s="15"/>
    </row>
    <row r="26" spans="1:13" s="16" customFormat="1">
      <c r="A26" s="12">
        <v>22</v>
      </c>
      <c r="B26" s="12" t="s">
        <v>518</v>
      </c>
      <c r="C26" s="12" t="s">
        <v>522</v>
      </c>
      <c r="D26" s="12" t="s">
        <v>17</v>
      </c>
      <c r="E26" s="12" t="s">
        <v>34</v>
      </c>
      <c r="F26" s="12">
        <v>1986</v>
      </c>
      <c r="G26" s="12" t="s">
        <v>485</v>
      </c>
      <c r="H26" s="12" t="s">
        <v>485</v>
      </c>
      <c r="I26" s="12" t="s">
        <v>525</v>
      </c>
      <c r="J26" s="13"/>
      <c r="K26" s="12" t="s">
        <v>531</v>
      </c>
      <c r="L26" s="14" t="s">
        <v>532</v>
      </c>
      <c r="M26" s="15"/>
    </row>
    <row r="27" spans="1:13" s="16" customFormat="1">
      <c r="A27" s="12">
        <v>23</v>
      </c>
      <c r="B27" s="12" t="s">
        <v>620</v>
      </c>
      <c r="C27" s="12" t="s">
        <v>621</v>
      </c>
      <c r="D27" s="12" t="s">
        <v>3</v>
      </c>
      <c r="E27" s="12" t="s">
        <v>491</v>
      </c>
      <c r="F27" s="12">
        <v>1969</v>
      </c>
      <c r="G27" s="12" t="s">
        <v>485</v>
      </c>
      <c r="H27" s="12" t="s">
        <v>485</v>
      </c>
      <c r="I27" s="12" t="s">
        <v>504</v>
      </c>
      <c r="J27" s="13" t="s">
        <v>503</v>
      </c>
      <c r="K27" s="12" t="s">
        <v>533</v>
      </c>
      <c r="L27" s="14" t="s">
        <v>549</v>
      </c>
      <c r="M27" s="15"/>
    </row>
    <row r="28" spans="1:13" s="16" customFormat="1">
      <c r="A28" s="12">
        <v>24</v>
      </c>
      <c r="B28" s="12" t="s">
        <v>622</v>
      </c>
      <c r="C28" s="12" t="s">
        <v>623</v>
      </c>
      <c r="D28" s="12" t="s">
        <v>3</v>
      </c>
      <c r="E28" s="12" t="s">
        <v>34</v>
      </c>
      <c r="F28" s="12">
        <v>1972</v>
      </c>
      <c r="G28" s="12" t="s">
        <v>485</v>
      </c>
      <c r="H28" s="12" t="s">
        <v>485</v>
      </c>
      <c r="I28" s="12" t="s">
        <v>1</v>
      </c>
      <c r="J28" s="13"/>
      <c r="K28" s="12" t="s">
        <v>534</v>
      </c>
      <c r="L28" s="14" t="s">
        <v>550</v>
      </c>
      <c r="M28" s="15"/>
    </row>
    <row r="29" spans="1:13" s="16" customFormat="1">
      <c r="A29" s="12">
        <v>25</v>
      </c>
      <c r="B29" s="12" t="s">
        <v>622</v>
      </c>
      <c r="C29" s="12" t="s">
        <v>624</v>
      </c>
      <c r="D29" s="12" t="s">
        <v>625</v>
      </c>
      <c r="E29" s="12" t="s">
        <v>34</v>
      </c>
      <c r="F29" s="12">
        <v>1976</v>
      </c>
      <c r="G29" s="12" t="s">
        <v>485</v>
      </c>
      <c r="H29" s="12" t="s">
        <v>485</v>
      </c>
      <c r="I29" s="12" t="s">
        <v>507</v>
      </c>
      <c r="J29" s="13"/>
      <c r="K29" s="12" t="s">
        <v>535</v>
      </c>
      <c r="L29" s="19" t="s">
        <v>536</v>
      </c>
      <c r="M29" s="15"/>
    </row>
    <row r="30" spans="1:13" s="16" customFormat="1">
      <c r="A30" s="12">
        <v>26</v>
      </c>
      <c r="B30" s="12" t="s">
        <v>622</v>
      </c>
      <c r="C30" s="12" t="s">
        <v>5</v>
      </c>
      <c r="D30" s="12" t="s">
        <v>8</v>
      </c>
      <c r="E30" s="12" t="s">
        <v>34</v>
      </c>
      <c r="F30" s="12">
        <v>1976</v>
      </c>
      <c r="G30" s="12" t="s">
        <v>485</v>
      </c>
      <c r="H30" s="12" t="s">
        <v>485</v>
      </c>
      <c r="I30" s="12" t="s">
        <v>6</v>
      </c>
      <c r="J30" s="13"/>
      <c r="K30" s="12" t="s">
        <v>626</v>
      </c>
      <c r="L30" s="14" t="s">
        <v>627</v>
      </c>
      <c r="M30" s="15"/>
    </row>
    <row r="31" spans="1:13" s="16" customFormat="1">
      <c r="A31" s="12">
        <v>27</v>
      </c>
      <c r="B31" s="12" t="s">
        <v>622</v>
      </c>
      <c r="C31" s="12" t="s">
        <v>628</v>
      </c>
      <c r="D31" s="12" t="s">
        <v>625</v>
      </c>
      <c r="E31" s="12" t="s">
        <v>491</v>
      </c>
      <c r="F31" s="12">
        <v>1975</v>
      </c>
      <c r="G31" s="12" t="s">
        <v>485</v>
      </c>
      <c r="H31" s="12" t="s">
        <v>485</v>
      </c>
      <c r="I31" s="12" t="s">
        <v>506</v>
      </c>
      <c r="J31" s="13" t="s">
        <v>505</v>
      </c>
      <c r="K31" s="12" t="s">
        <v>629</v>
      </c>
      <c r="L31" s="19" t="s">
        <v>551</v>
      </c>
      <c r="M31" s="15"/>
    </row>
    <row r="32" spans="1:13" s="16" customFormat="1">
      <c r="A32" s="12">
        <v>28</v>
      </c>
      <c r="B32" s="12" t="s">
        <v>622</v>
      </c>
      <c r="C32" s="12" t="s">
        <v>630</v>
      </c>
      <c r="D32" s="12" t="s">
        <v>483</v>
      </c>
      <c r="E32" s="12" t="s">
        <v>491</v>
      </c>
      <c r="F32" s="12">
        <v>1972</v>
      </c>
      <c r="G32" s="12" t="s">
        <v>485</v>
      </c>
      <c r="H32" s="12" t="s">
        <v>485</v>
      </c>
      <c r="I32" s="12" t="s">
        <v>508</v>
      </c>
      <c r="J32" s="13" t="s">
        <v>509</v>
      </c>
      <c r="K32" s="12" t="s">
        <v>631</v>
      </c>
      <c r="L32" s="19" t="s">
        <v>632</v>
      </c>
      <c r="M32" s="15"/>
    </row>
    <row r="33" spans="1:13" s="16" customFormat="1">
      <c r="A33" s="12">
        <v>29</v>
      </c>
      <c r="B33" s="12" t="s">
        <v>633</v>
      </c>
      <c r="C33" s="12" t="s">
        <v>634</v>
      </c>
      <c r="D33" s="12" t="s">
        <v>3</v>
      </c>
      <c r="E33" s="12" t="s">
        <v>491</v>
      </c>
      <c r="F33" s="12">
        <v>1979</v>
      </c>
      <c r="G33" s="12" t="s">
        <v>485</v>
      </c>
      <c r="H33" s="12" t="s">
        <v>485</v>
      </c>
      <c r="I33" s="12" t="s">
        <v>511</v>
      </c>
      <c r="J33" s="13" t="s">
        <v>512</v>
      </c>
      <c r="K33" s="12" t="s">
        <v>635</v>
      </c>
      <c r="L33" s="14" t="s">
        <v>636</v>
      </c>
      <c r="M33" s="15"/>
    </row>
    <row r="34" spans="1:13" s="16" customFormat="1">
      <c r="A34" s="12">
        <v>30</v>
      </c>
      <c r="B34" s="12" t="s">
        <v>633</v>
      </c>
      <c r="C34" s="12" t="s">
        <v>637</v>
      </c>
      <c r="D34" s="12" t="s">
        <v>638</v>
      </c>
      <c r="E34" s="12" t="s">
        <v>491</v>
      </c>
      <c r="F34" s="12">
        <v>1980</v>
      </c>
      <c r="G34" s="12" t="s">
        <v>485</v>
      </c>
      <c r="H34" s="12" t="s">
        <v>485</v>
      </c>
      <c r="I34" s="12" t="s">
        <v>510</v>
      </c>
      <c r="J34" s="13"/>
      <c r="K34" s="12" t="s">
        <v>639</v>
      </c>
      <c r="L34" s="14" t="s">
        <v>640</v>
      </c>
      <c r="M34" s="15"/>
    </row>
    <row r="35" spans="1:13" s="16" customFormat="1">
      <c r="A35" s="12">
        <v>31</v>
      </c>
      <c r="B35" s="12" t="s">
        <v>633</v>
      </c>
      <c r="C35" s="12" t="s">
        <v>641</v>
      </c>
      <c r="D35" s="12" t="s">
        <v>492</v>
      </c>
      <c r="E35" s="12" t="s">
        <v>491</v>
      </c>
      <c r="F35" s="12">
        <v>1982</v>
      </c>
      <c r="G35" s="12" t="s">
        <v>485</v>
      </c>
      <c r="H35" s="12" t="s">
        <v>485</v>
      </c>
      <c r="I35" s="12" t="s">
        <v>510</v>
      </c>
      <c r="J35" s="13"/>
      <c r="K35" s="12" t="s">
        <v>642</v>
      </c>
      <c r="L35" s="14" t="s">
        <v>636</v>
      </c>
      <c r="M35" s="15"/>
    </row>
    <row r="36" spans="1:13" s="16" customFormat="1">
      <c r="A36" s="12">
        <v>32</v>
      </c>
      <c r="B36" s="12" t="s">
        <v>633</v>
      </c>
      <c r="C36" s="12" t="s">
        <v>643</v>
      </c>
      <c r="D36" s="12" t="s">
        <v>644</v>
      </c>
      <c r="E36" s="12" t="s">
        <v>34</v>
      </c>
      <c r="F36" s="12">
        <v>1985</v>
      </c>
      <c r="G36" s="12" t="s">
        <v>485</v>
      </c>
      <c r="H36" s="12" t="s">
        <v>485</v>
      </c>
      <c r="I36" s="12" t="s">
        <v>511</v>
      </c>
      <c r="J36" s="13" t="s">
        <v>645</v>
      </c>
      <c r="K36" s="12" t="s">
        <v>646</v>
      </c>
      <c r="L36" s="14" t="s">
        <v>636</v>
      </c>
      <c r="M36" s="15"/>
    </row>
    <row r="37" spans="1:13" s="16" customFormat="1">
      <c r="A37" s="12">
        <v>33</v>
      </c>
      <c r="B37" s="12" t="s">
        <v>7</v>
      </c>
      <c r="C37" s="12" t="s">
        <v>647</v>
      </c>
      <c r="D37" s="12" t="s">
        <v>17</v>
      </c>
      <c r="E37" s="12" t="s">
        <v>491</v>
      </c>
      <c r="F37" s="12">
        <v>1985</v>
      </c>
      <c r="G37" s="12" t="s">
        <v>485</v>
      </c>
      <c r="H37" s="12" t="s">
        <v>485</v>
      </c>
      <c r="I37" s="12" t="s">
        <v>9</v>
      </c>
      <c r="J37" s="13"/>
      <c r="K37" s="12" t="s">
        <v>648</v>
      </c>
      <c r="L37" s="19" t="s">
        <v>649</v>
      </c>
      <c r="M37" s="15"/>
    </row>
    <row r="38" spans="1:13" s="16" customFormat="1">
      <c r="A38" s="12">
        <v>34</v>
      </c>
      <c r="B38" s="12" t="s">
        <v>7</v>
      </c>
      <c r="C38" s="12" t="s">
        <v>650</v>
      </c>
      <c r="D38" s="12" t="s">
        <v>3</v>
      </c>
      <c r="E38" s="12" t="s">
        <v>36</v>
      </c>
      <c r="F38" s="12">
        <v>1978</v>
      </c>
      <c r="G38" s="12" t="s">
        <v>485</v>
      </c>
      <c r="H38" s="12" t="s">
        <v>485</v>
      </c>
      <c r="I38" s="12" t="s">
        <v>470</v>
      </c>
      <c r="J38" s="13"/>
      <c r="K38" s="12" t="s">
        <v>471</v>
      </c>
      <c r="L38" s="14" t="s">
        <v>472</v>
      </c>
      <c r="M38" s="15"/>
    </row>
    <row r="39" spans="1:13" s="16" customFormat="1">
      <c r="A39" s="12">
        <v>35</v>
      </c>
      <c r="B39" s="12" t="s">
        <v>7</v>
      </c>
      <c r="C39" s="12" t="s">
        <v>651</v>
      </c>
      <c r="D39" s="12" t="s">
        <v>17</v>
      </c>
      <c r="E39" s="12" t="s">
        <v>491</v>
      </c>
      <c r="F39" s="12">
        <v>1982</v>
      </c>
      <c r="G39" s="12" t="s">
        <v>485</v>
      </c>
      <c r="H39" s="12" t="s">
        <v>485</v>
      </c>
      <c r="I39" s="12" t="s">
        <v>470</v>
      </c>
      <c r="J39" s="13" t="s">
        <v>513</v>
      </c>
      <c r="K39" s="12" t="s">
        <v>652</v>
      </c>
      <c r="L39" s="19" t="s">
        <v>653</v>
      </c>
      <c r="M39" s="15"/>
    </row>
    <row r="40" spans="1:13" s="16" customFormat="1">
      <c r="A40" s="12">
        <v>36</v>
      </c>
      <c r="B40" s="12" t="s">
        <v>7</v>
      </c>
      <c r="C40" s="12" t="s">
        <v>654</v>
      </c>
      <c r="D40" s="12" t="s">
        <v>17</v>
      </c>
      <c r="E40" s="12" t="s">
        <v>34</v>
      </c>
      <c r="F40" s="12">
        <v>1977</v>
      </c>
      <c r="G40" s="12" t="s">
        <v>485</v>
      </c>
      <c r="H40" s="12" t="s">
        <v>485</v>
      </c>
      <c r="I40" s="12" t="s">
        <v>498</v>
      </c>
      <c r="J40" s="13"/>
      <c r="K40" s="12" t="s">
        <v>655</v>
      </c>
      <c r="L40" s="14" t="s">
        <v>552</v>
      </c>
      <c r="M40" s="15"/>
    </row>
    <row r="41" spans="1:13" s="16" customFormat="1">
      <c r="A41" s="12">
        <v>37</v>
      </c>
      <c r="B41" s="12" t="s">
        <v>7</v>
      </c>
      <c r="C41" s="12" t="s">
        <v>656</v>
      </c>
      <c r="D41" s="12" t="s">
        <v>8</v>
      </c>
      <c r="E41" s="12" t="s">
        <v>34</v>
      </c>
      <c r="F41" s="12">
        <v>1983</v>
      </c>
      <c r="G41" s="12" t="s">
        <v>485</v>
      </c>
      <c r="H41" s="12" t="s">
        <v>485</v>
      </c>
      <c r="I41" s="12" t="s">
        <v>9</v>
      </c>
      <c r="J41" s="13"/>
      <c r="K41" s="12" t="s">
        <v>657</v>
      </c>
      <c r="L41" s="14" t="s">
        <v>553</v>
      </c>
      <c r="M41" s="15"/>
    </row>
    <row r="42" spans="1:13" s="16" customFormat="1">
      <c r="A42" s="12">
        <v>38</v>
      </c>
      <c r="B42" s="12" t="s">
        <v>658</v>
      </c>
      <c r="C42" s="12" t="s">
        <v>659</v>
      </c>
      <c r="D42" s="12" t="s">
        <v>625</v>
      </c>
      <c r="E42" s="12" t="s">
        <v>34</v>
      </c>
      <c r="F42" s="12">
        <v>1968</v>
      </c>
      <c r="G42" s="12" t="s">
        <v>485</v>
      </c>
      <c r="H42" s="12" t="s">
        <v>485</v>
      </c>
      <c r="I42" s="12" t="s">
        <v>1</v>
      </c>
      <c r="J42" s="13" t="s">
        <v>514</v>
      </c>
      <c r="K42" s="12" t="s">
        <v>660</v>
      </c>
      <c r="L42" s="14" t="s">
        <v>661</v>
      </c>
      <c r="M42" s="15"/>
    </row>
    <row r="43" spans="1:13" s="16" customFormat="1">
      <c r="A43" s="12">
        <v>39</v>
      </c>
      <c r="B43" s="12" t="s">
        <v>658</v>
      </c>
      <c r="C43" s="12" t="s">
        <v>662</v>
      </c>
      <c r="D43" s="12" t="s">
        <v>625</v>
      </c>
      <c r="E43" s="12" t="s">
        <v>34</v>
      </c>
      <c r="F43" s="12">
        <v>1972</v>
      </c>
      <c r="G43" s="12" t="s">
        <v>485</v>
      </c>
      <c r="H43" s="12" t="s">
        <v>485</v>
      </c>
      <c r="I43" s="12" t="s">
        <v>516</v>
      </c>
      <c r="J43" s="13"/>
      <c r="K43" s="12" t="s">
        <v>663</v>
      </c>
      <c r="L43" s="14" t="s">
        <v>664</v>
      </c>
      <c r="M43" s="15"/>
    </row>
    <row r="44" spans="1:13" s="16" customFormat="1">
      <c r="A44" s="12">
        <v>40</v>
      </c>
      <c r="B44" s="12" t="s">
        <v>658</v>
      </c>
      <c r="C44" s="12" t="s">
        <v>665</v>
      </c>
      <c r="D44" s="12" t="s">
        <v>666</v>
      </c>
      <c r="E44" s="12" t="s">
        <v>482</v>
      </c>
      <c r="F44" s="12">
        <v>1979</v>
      </c>
      <c r="G44" s="12" t="s">
        <v>485</v>
      </c>
      <c r="H44" s="12" t="s">
        <v>485</v>
      </c>
      <c r="I44" s="12" t="s">
        <v>515</v>
      </c>
      <c r="J44" s="13"/>
      <c r="K44" s="12" t="s">
        <v>667</v>
      </c>
      <c r="L44" s="14" t="s">
        <v>668</v>
      </c>
      <c r="M44" s="15"/>
    </row>
    <row r="45" spans="1:13" s="16" customFormat="1">
      <c r="A45" s="12">
        <v>41</v>
      </c>
      <c r="B45" s="12" t="s">
        <v>658</v>
      </c>
      <c r="C45" s="12" t="s">
        <v>669</v>
      </c>
      <c r="D45" s="12" t="s">
        <v>17</v>
      </c>
      <c r="E45" s="12" t="s">
        <v>34</v>
      </c>
      <c r="F45" s="12">
        <v>1980</v>
      </c>
      <c r="G45" s="12" t="s">
        <v>485</v>
      </c>
      <c r="H45" s="12" t="s">
        <v>485</v>
      </c>
      <c r="I45" s="12" t="s">
        <v>517</v>
      </c>
      <c r="J45" s="13"/>
      <c r="K45" s="12" t="s">
        <v>670</v>
      </c>
      <c r="L45" s="14" t="s">
        <v>554</v>
      </c>
      <c r="M45" s="15"/>
    </row>
    <row r="46" spans="1:13" s="16" customFormat="1">
      <c r="A46" s="12">
        <v>42</v>
      </c>
      <c r="B46" s="12" t="s">
        <v>671</v>
      </c>
      <c r="C46" s="12" t="s">
        <v>10</v>
      </c>
      <c r="D46" s="12" t="s">
        <v>8</v>
      </c>
      <c r="E46" s="12" t="s">
        <v>34</v>
      </c>
      <c r="F46" s="12">
        <v>1987</v>
      </c>
      <c r="G46" s="12" t="s">
        <v>485</v>
      </c>
      <c r="H46" s="12" t="s">
        <v>485</v>
      </c>
      <c r="I46" s="12" t="s">
        <v>0</v>
      </c>
      <c r="J46" s="13" t="s">
        <v>672</v>
      </c>
      <c r="K46" s="12" t="s">
        <v>673</v>
      </c>
      <c r="L46" s="14" t="s">
        <v>674</v>
      </c>
      <c r="M46" s="15"/>
    </row>
    <row r="47" spans="1:13" s="16" customFormat="1" ht="16.5" customHeight="1">
      <c r="A47" s="12">
        <v>43</v>
      </c>
      <c r="B47" s="12" t="s">
        <v>675</v>
      </c>
      <c r="C47" s="12" t="s">
        <v>676</v>
      </c>
      <c r="D47" s="12" t="s">
        <v>625</v>
      </c>
      <c r="E47" s="12" t="s">
        <v>34</v>
      </c>
      <c r="F47" s="12">
        <v>1972</v>
      </c>
      <c r="G47" s="12" t="s">
        <v>485</v>
      </c>
      <c r="H47" s="12" t="s">
        <v>485</v>
      </c>
      <c r="I47" s="12" t="s">
        <v>677</v>
      </c>
      <c r="J47" s="13" t="s">
        <v>486</v>
      </c>
      <c r="K47" s="12" t="s">
        <v>678</v>
      </c>
      <c r="L47" s="19" t="s">
        <v>679</v>
      </c>
      <c r="M47" s="15"/>
    </row>
    <row r="48" spans="1:13" s="16" customFormat="1" ht="16.5" customHeight="1">
      <c r="A48" s="12">
        <v>44</v>
      </c>
      <c r="B48" s="12" t="s">
        <v>680</v>
      </c>
      <c r="C48" s="12" t="s">
        <v>681</v>
      </c>
      <c r="D48" s="12" t="s">
        <v>682</v>
      </c>
      <c r="E48" s="12" t="s">
        <v>34</v>
      </c>
      <c r="F48" s="12">
        <v>1967</v>
      </c>
      <c r="G48" s="12" t="s">
        <v>485</v>
      </c>
      <c r="H48" s="12" t="s">
        <v>485</v>
      </c>
      <c r="I48" s="12" t="s">
        <v>487</v>
      </c>
      <c r="J48" s="13" t="s">
        <v>488</v>
      </c>
      <c r="K48" s="12" t="s">
        <v>683</v>
      </c>
      <c r="L48" s="19" t="s">
        <v>555</v>
      </c>
      <c r="M48" s="15"/>
    </row>
    <row r="49" spans="1:13" s="16" customFormat="1" ht="16.5" customHeight="1">
      <c r="A49" s="12">
        <v>45</v>
      </c>
      <c r="B49" s="12" t="s">
        <v>684</v>
      </c>
      <c r="C49" s="12" t="s">
        <v>685</v>
      </c>
      <c r="D49" s="12" t="s">
        <v>686</v>
      </c>
      <c r="E49" s="12" t="s">
        <v>34</v>
      </c>
      <c r="F49" s="12">
        <v>1965</v>
      </c>
      <c r="G49" s="12" t="s">
        <v>485</v>
      </c>
      <c r="H49" s="12" t="s">
        <v>485</v>
      </c>
      <c r="I49" s="12" t="s">
        <v>490</v>
      </c>
      <c r="J49" s="13" t="s">
        <v>489</v>
      </c>
      <c r="K49" s="12" t="s">
        <v>687</v>
      </c>
      <c r="L49" s="14" t="s">
        <v>556</v>
      </c>
      <c r="M49" s="15"/>
    </row>
    <row r="50" spans="1:13" s="16" customFormat="1" ht="16.5" customHeight="1">
      <c r="A50" s="12">
        <v>46</v>
      </c>
      <c r="B50" s="17" t="s">
        <v>328</v>
      </c>
      <c r="C50" s="17" t="s">
        <v>329</v>
      </c>
      <c r="D50" s="17" t="s">
        <v>688</v>
      </c>
      <c r="E50" s="17" t="s">
        <v>36</v>
      </c>
      <c r="F50" s="17">
        <v>1965</v>
      </c>
      <c r="G50" s="12" t="s">
        <v>689</v>
      </c>
      <c r="H50" s="12" t="s">
        <v>689</v>
      </c>
      <c r="I50" s="17" t="s">
        <v>690</v>
      </c>
      <c r="J50" s="20" t="s">
        <v>691</v>
      </c>
      <c r="K50" s="17" t="s">
        <v>332</v>
      </c>
      <c r="L50" s="14" t="s">
        <v>333</v>
      </c>
      <c r="M50" s="15"/>
    </row>
    <row r="51" spans="1:13" s="16" customFormat="1" ht="16.5" customHeight="1">
      <c r="A51" s="12">
        <v>47</v>
      </c>
      <c r="B51" s="12" t="s">
        <v>692</v>
      </c>
      <c r="C51" s="12" t="s">
        <v>693</v>
      </c>
      <c r="D51" s="12" t="s">
        <v>694</v>
      </c>
      <c r="E51" s="12" t="s">
        <v>695</v>
      </c>
      <c r="F51" s="12">
        <v>1966</v>
      </c>
      <c r="G51" s="12" t="s">
        <v>689</v>
      </c>
      <c r="H51" s="12" t="s">
        <v>689</v>
      </c>
      <c r="I51" s="12" t="s">
        <v>696</v>
      </c>
      <c r="J51" s="13" t="s">
        <v>697</v>
      </c>
      <c r="K51" s="12" t="s">
        <v>698</v>
      </c>
      <c r="L51" s="14" t="s">
        <v>699</v>
      </c>
      <c r="M51" s="15"/>
    </row>
    <row r="52" spans="1:13" s="16" customFormat="1" ht="16.5" customHeight="1">
      <c r="A52" s="12">
        <v>48</v>
      </c>
      <c r="B52" s="12" t="s">
        <v>700</v>
      </c>
      <c r="C52" s="12" t="s">
        <v>701</v>
      </c>
      <c r="D52" s="12" t="s">
        <v>702</v>
      </c>
      <c r="E52" s="12" t="s">
        <v>695</v>
      </c>
      <c r="F52" s="12">
        <v>1980</v>
      </c>
      <c r="G52" s="12" t="s">
        <v>689</v>
      </c>
      <c r="H52" s="12" t="s">
        <v>689</v>
      </c>
      <c r="I52" s="12" t="s">
        <v>696</v>
      </c>
      <c r="J52" s="13" t="s">
        <v>703</v>
      </c>
      <c r="K52" s="12" t="s">
        <v>704</v>
      </c>
      <c r="L52" s="14" t="s">
        <v>705</v>
      </c>
      <c r="M52" s="12"/>
    </row>
    <row r="53" spans="1:13" s="16" customFormat="1" ht="16.5" customHeight="1">
      <c r="A53" s="12">
        <v>49</v>
      </c>
      <c r="B53" s="12" t="s">
        <v>706</v>
      </c>
      <c r="C53" s="12" t="s">
        <v>707</v>
      </c>
      <c r="D53" s="12"/>
      <c r="E53" s="12" t="s">
        <v>708</v>
      </c>
      <c r="F53" s="12">
        <v>1966</v>
      </c>
      <c r="G53" s="12" t="s">
        <v>689</v>
      </c>
      <c r="H53" s="12" t="s">
        <v>689</v>
      </c>
      <c r="I53" s="12" t="s">
        <v>709</v>
      </c>
      <c r="J53" s="13" t="s">
        <v>710</v>
      </c>
      <c r="K53" s="12" t="s">
        <v>711</v>
      </c>
      <c r="L53" s="14" t="s">
        <v>712</v>
      </c>
      <c r="M53" s="12"/>
    </row>
    <row r="54" spans="1:13" s="16" customFormat="1" ht="16.5" customHeight="1">
      <c r="A54" s="12">
        <v>50</v>
      </c>
      <c r="B54" s="12" t="s">
        <v>713</v>
      </c>
      <c r="C54" s="12" t="s">
        <v>714</v>
      </c>
      <c r="D54" s="12" t="s">
        <v>715</v>
      </c>
      <c r="E54" s="12" t="s">
        <v>695</v>
      </c>
      <c r="F54" s="12">
        <v>1971</v>
      </c>
      <c r="G54" s="12" t="s">
        <v>689</v>
      </c>
      <c r="H54" s="12" t="s">
        <v>689</v>
      </c>
      <c r="I54" s="12" t="s">
        <v>716</v>
      </c>
      <c r="J54" s="13" t="s">
        <v>717</v>
      </c>
      <c r="K54" s="12" t="s">
        <v>718</v>
      </c>
      <c r="L54" s="14" t="s">
        <v>719</v>
      </c>
      <c r="M54" s="17"/>
    </row>
    <row r="55" spans="1:13" s="16" customFormat="1" ht="16.5" customHeight="1">
      <c r="A55" s="12">
        <v>51</v>
      </c>
      <c r="B55" s="12" t="s">
        <v>720</v>
      </c>
      <c r="C55" s="12" t="s">
        <v>721</v>
      </c>
      <c r="D55" s="12"/>
      <c r="E55" s="12" t="s">
        <v>695</v>
      </c>
      <c r="F55" s="12">
        <v>1960</v>
      </c>
      <c r="G55" s="12" t="s">
        <v>689</v>
      </c>
      <c r="H55" s="12" t="s">
        <v>689</v>
      </c>
      <c r="I55" s="12" t="s">
        <v>722</v>
      </c>
      <c r="J55" s="13" t="s">
        <v>723</v>
      </c>
      <c r="K55" s="12" t="s">
        <v>724</v>
      </c>
      <c r="L55" s="21" t="s">
        <v>475</v>
      </c>
      <c r="M55" s="17" t="s">
        <v>725</v>
      </c>
    </row>
    <row r="56" spans="1:13" s="16" customFormat="1" ht="16.5" customHeight="1">
      <c r="A56" s="12">
        <v>52</v>
      </c>
      <c r="B56" s="12" t="s">
        <v>726</v>
      </c>
      <c r="C56" s="12" t="s">
        <v>727</v>
      </c>
      <c r="D56" s="12"/>
      <c r="E56" s="12" t="s">
        <v>695</v>
      </c>
      <c r="F56" s="12">
        <v>1967</v>
      </c>
      <c r="G56" s="12" t="s">
        <v>689</v>
      </c>
      <c r="H56" s="12" t="s">
        <v>689</v>
      </c>
      <c r="I56" s="12" t="s">
        <v>728</v>
      </c>
      <c r="J56" s="13" t="s">
        <v>729</v>
      </c>
      <c r="K56" s="12" t="s">
        <v>730</v>
      </c>
      <c r="L56" s="14" t="s">
        <v>731</v>
      </c>
      <c r="M56" s="17" t="s">
        <v>725</v>
      </c>
    </row>
    <row r="57" spans="1:13" s="16" customFormat="1" ht="16.5" customHeight="1">
      <c r="A57" s="12">
        <v>53</v>
      </c>
      <c r="B57" s="12" t="s">
        <v>720</v>
      </c>
      <c r="C57" s="12" t="s">
        <v>732</v>
      </c>
      <c r="D57" s="12" t="s">
        <v>733</v>
      </c>
      <c r="E57" s="12" t="s">
        <v>695</v>
      </c>
      <c r="F57" s="12">
        <v>1960</v>
      </c>
      <c r="G57" s="12" t="s">
        <v>689</v>
      </c>
      <c r="H57" s="12" t="s">
        <v>689</v>
      </c>
      <c r="I57" s="12" t="s">
        <v>722</v>
      </c>
      <c r="J57" s="13" t="s">
        <v>734</v>
      </c>
      <c r="K57" s="12" t="s">
        <v>735</v>
      </c>
      <c r="L57" s="14" t="s">
        <v>736</v>
      </c>
      <c r="M57" s="17" t="s">
        <v>725</v>
      </c>
    </row>
    <row r="58" spans="1:13" s="16" customFormat="1" ht="16.5" customHeight="1">
      <c r="A58" s="12">
        <v>54</v>
      </c>
      <c r="B58" s="12" t="s">
        <v>720</v>
      </c>
      <c r="C58" s="12" t="s">
        <v>737</v>
      </c>
      <c r="D58" s="12" t="s">
        <v>738</v>
      </c>
      <c r="E58" s="12" t="s">
        <v>708</v>
      </c>
      <c r="F58" s="12">
        <v>1969</v>
      </c>
      <c r="G58" s="12" t="s">
        <v>689</v>
      </c>
      <c r="H58" s="12" t="s">
        <v>689</v>
      </c>
      <c r="I58" s="12" t="s">
        <v>739</v>
      </c>
      <c r="J58" s="13" t="s">
        <v>740</v>
      </c>
      <c r="K58" s="12" t="s">
        <v>741</v>
      </c>
      <c r="L58" s="14" t="s">
        <v>742</v>
      </c>
      <c r="M58" s="17" t="s">
        <v>725</v>
      </c>
    </row>
    <row r="59" spans="1:13" s="16" customFormat="1" ht="16.5" customHeight="1">
      <c r="A59" s="12">
        <v>55</v>
      </c>
      <c r="B59" s="12" t="s">
        <v>743</v>
      </c>
      <c r="C59" s="12" t="s">
        <v>744</v>
      </c>
      <c r="D59" s="12" t="s">
        <v>745</v>
      </c>
      <c r="E59" s="12" t="s">
        <v>708</v>
      </c>
      <c r="F59" s="12">
        <v>1964</v>
      </c>
      <c r="G59" s="12" t="s">
        <v>689</v>
      </c>
      <c r="H59" s="12" t="s">
        <v>689</v>
      </c>
      <c r="I59" s="12" t="s">
        <v>746</v>
      </c>
      <c r="J59" s="13" t="s">
        <v>747</v>
      </c>
      <c r="K59" s="12" t="s">
        <v>748</v>
      </c>
      <c r="L59" s="14" t="s">
        <v>749</v>
      </c>
      <c r="M59" s="17" t="s">
        <v>725</v>
      </c>
    </row>
    <row r="60" spans="1:13" s="16" customFormat="1" ht="16.5" customHeight="1">
      <c r="A60" s="12">
        <v>56</v>
      </c>
      <c r="B60" s="12" t="s">
        <v>720</v>
      </c>
      <c r="C60" s="22" t="s">
        <v>476</v>
      </c>
      <c r="D60" s="12" t="s">
        <v>750</v>
      </c>
      <c r="E60" s="12" t="s">
        <v>751</v>
      </c>
      <c r="F60" s="12">
        <v>1961</v>
      </c>
      <c r="G60" s="12" t="s">
        <v>752</v>
      </c>
      <c r="H60" s="12" t="s">
        <v>752</v>
      </c>
      <c r="I60" s="12" t="s">
        <v>753</v>
      </c>
      <c r="J60" s="13" t="s">
        <v>754</v>
      </c>
      <c r="K60" s="12" t="s">
        <v>755</v>
      </c>
      <c r="L60" s="14" t="s">
        <v>756</v>
      </c>
      <c r="M60" s="17" t="s">
        <v>757</v>
      </c>
    </row>
    <row r="61" spans="1:13" s="16" customFormat="1" ht="16.5" customHeight="1">
      <c r="A61" s="12">
        <v>57</v>
      </c>
      <c r="B61" s="12" t="s">
        <v>758</v>
      </c>
      <c r="C61" s="12" t="s">
        <v>759</v>
      </c>
      <c r="D61" s="12" t="s">
        <v>760</v>
      </c>
      <c r="E61" s="12" t="s">
        <v>751</v>
      </c>
      <c r="F61" s="12">
        <v>1976</v>
      </c>
      <c r="G61" s="12" t="s">
        <v>752</v>
      </c>
      <c r="H61" s="12" t="s">
        <v>752</v>
      </c>
      <c r="I61" s="12" t="s">
        <v>753</v>
      </c>
      <c r="J61" s="13" t="s">
        <v>761</v>
      </c>
      <c r="K61" s="12" t="s">
        <v>762</v>
      </c>
      <c r="L61" s="14" t="s">
        <v>763</v>
      </c>
      <c r="M61" s="17" t="s">
        <v>757</v>
      </c>
    </row>
    <row r="62" spans="1:13" s="16" customFormat="1" ht="16.5" customHeight="1">
      <c r="A62" s="12">
        <v>58</v>
      </c>
      <c r="B62" s="12" t="s">
        <v>764</v>
      </c>
      <c r="C62" s="12" t="s">
        <v>765</v>
      </c>
      <c r="D62" s="12" t="s">
        <v>766</v>
      </c>
      <c r="E62" s="12" t="s">
        <v>751</v>
      </c>
      <c r="F62" s="12">
        <v>1960</v>
      </c>
      <c r="G62" s="12" t="s">
        <v>752</v>
      </c>
      <c r="H62" s="12" t="s">
        <v>752</v>
      </c>
      <c r="I62" s="12" t="s">
        <v>767</v>
      </c>
      <c r="J62" s="13" t="s">
        <v>768</v>
      </c>
      <c r="K62" s="12" t="s">
        <v>769</v>
      </c>
      <c r="L62" s="14" t="s">
        <v>770</v>
      </c>
      <c r="M62" s="17" t="s">
        <v>757</v>
      </c>
    </row>
    <row r="63" spans="1:13" s="16" customFormat="1" ht="16.5" customHeight="1">
      <c r="A63" s="12">
        <v>59</v>
      </c>
      <c r="B63" s="12" t="s">
        <v>771</v>
      </c>
      <c r="C63" s="12" t="s">
        <v>772</v>
      </c>
      <c r="D63" s="12" t="s">
        <v>773</v>
      </c>
      <c r="E63" s="12" t="s">
        <v>751</v>
      </c>
      <c r="F63" s="12">
        <v>1964</v>
      </c>
      <c r="G63" s="12" t="s">
        <v>752</v>
      </c>
      <c r="H63" s="12" t="s">
        <v>752</v>
      </c>
      <c r="I63" s="12" t="s">
        <v>774</v>
      </c>
      <c r="J63" s="13" t="s">
        <v>775</v>
      </c>
      <c r="K63" s="12" t="s">
        <v>776</v>
      </c>
      <c r="L63" s="14" t="s">
        <v>777</v>
      </c>
      <c r="M63" s="17"/>
    </row>
    <row r="64" spans="1:13" s="16" customFormat="1" ht="16.5" customHeight="1">
      <c r="A64" s="12">
        <v>60</v>
      </c>
      <c r="B64" s="12" t="s">
        <v>778</v>
      </c>
      <c r="C64" s="12" t="s">
        <v>779</v>
      </c>
      <c r="D64" s="12" t="s">
        <v>780</v>
      </c>
      <c r="E64" s="12" t="s">
        <v>751</v>
      </c>
      <c r="F64" s="12">
        <v>1958</v>
      </c>
      <c r="G64" s="12" t="s">
        <v>752</v>
      </c>
      <c r="H64" s="12" t="s">
        <v>752</v>
      </c>
      <c r="I64" s="12" t="s">
        <v>767</v>
      </c>
      <c r="J64" s="13" t="s">
        <v>781</v>
      </c>
      <c r="K64" s="12" t="s">
        <v>782</v>
      </c>
      <c r="L64" s="19" t="s">
        <v>783</v>
      </c>
      <c r="M64" s="17"/>
    </row>
    <row r="65" spans="1:13" s="16" customFormat="1" ht="16.5" customHeight="1">
      <c r="A65" s="12">
        <v>61</v>
      </c>
      <c r="B65" s="12" t="s">
        <v>784</v>
      </c>
      <c r="C65" s="12" t="s">
        <v>785</v>
      </c>
      <c r="D65" s="12" t="s">
        <v>773</v>
      </c>
      <c r="E65" s="12" t="s">
        <v>786</v>
      </c>
      <c r="F65" s="12">
        <v>1969</v>
      </c>
      <c r="G65" s="12" t="s">
        <v>752</v>
      </c>
      <c r="H65" s="12" t="s">
        <v>752</v>
      </c>
      <c r="I65" s="12" t="s">
        <v>787</v>
      </c>
      <c r="J65" s="13"/>
      <c r="K65" s="12" t="s">
        <v>788</v>
      </c>
      <c r="L65" s="14" t="s">
        <v>789</v>
      </c>
      <c r="M65" s="17"/>
    </row>
    <row r="66" spans="1:13" s="16" customFormat="1" ht="16.5" customHeight="1">
      <c r="A66" s="12">
        <v>62</v>
      </c>
      <c r="B66" s="12" t="s">
        <v>790</v>
      </c>
      <c r="C66" s="12" t="s">
        <v>791</v>
      </c>
      <c r="D66" s="12" t="s">
        <v>792</v>
      </c>
      <c r="E66" s="12" t="s">
        <v>786</v>
      </c>
      <c r="F66" s="12">
        <v>1964</v>
      </c>
      <c r="G66" s="12" t="s">
        <v>752</v>
      </c>
      <c r="H66" s="12" t="s">
        <v>752</v>
      </c>
      <c r="I66" s="12" t="s">
        <v>793</v>
      </c>
      <c r="J66" s="13" t="s">
        <v>794</v>
      </c>
      <c r="K66" s="12" t="s">
        <v>795</v>
      </c>
      <c r="L66" s="14" t="s">
        <v>796</v>
      </c>
      <c r="M66" s="17" t="s">
        <v>797</v>
      </c>
    </row>
    <row r="67" spans="1:13" s="16" customFormat="1" ht="16.5" customHeight="1">
      <c r="A67" s="12">
        <v>63</v>
      </c>
      <c r="B67" s="12" t="s">
        <v>798</v>
      </c>
      <c r="C67" s="12" t="s">
        <v>799</v>
      </c>
      <c r="D67" s="12" t="s">
        <v>800</v>
      </c>
      <c r="E67" s="12" t="s">
        <v>786</v>
      </c>
      <c r="F67" s="12">
        <v>1968</v>
      </c>
      <c r="G67" s="12" t="s">
        <v>752</v>
      </c>
      <c r="H67" s="12" t="s">
        <v>752</v>
      </c>
      <c r="I67" s="12" t="s">
        <v>801</v>
      </c>
      <c r="J67" s="13" t="s">
        <v>802</v>
      </c>
      <c r="K67" s="12" t="s">
        <v>803</v>
      </c>
      <c r="L67" s="14" t="s">
        <v>804</v>
      </c>
      <c r="M67" s="17"/>
    </row>
    <row r="68" spans="1:13" s="16" customFormat="1" ht="16.5" customHeight="1">
      <c r="A68" s="12">
        <v>64</v>
      </c>
      <c r="B68" s="12" t="s">
        <v>805</v>
      </c>
      <c r="C68" s="12" t="s">
        <v>806</v>
      </c>
      <c r="D68" s="12" t="s">
        <v>807</v>
      </c>
      <c r="E68" s="12" t="s">
        <v>751</v>
      </c>
      <c r="F68" s="12">
        <v>1956</v>
      </c>
      <c r="G68" s="12" t="s">
        <v>752</v>
      </c>
      <c r="H68" s="12" t="s">
        <v>752</v>
      </c>
      <c r="I68" s="12" t="s">
        <v>808</v>
      </c>
      <c r="J68" s="13" t="s">
        <v>809</v>
      </c>
      <c r="K68" s="12" t="s">
        <v>810</v>
      </c>
      <c r="L68" s="14" t="s">
        <v>811</v>
      </c>
      <c r="M68" s="17"/>
    </row>
    <row r="69" spans="1:13" s="16" customFormat="1" ht="16.5" customHeight="1">
      <c r="A69" s="12">
        <v>65</v>
      </c>
      <c r="B69" s="12" t="s">
        <v>812</v>
      </c>
      <c r="C69" s="12" t="s">
        <v>813</v>
      </c>
      <c r="D69" s="12" t="s">
        <v>814</v>
      </c>
      <c r="E69" s="12" t="s">
        <v>751</v>
      </c>
      <c r="F69" s="12">
        <v>1983</v>
      </c>
      <c r="G69" s="12" t="s">
        <v>752</v>
      </c>
      <c r="H69" s="12" t="s">
        <v>752</v>
      </c>
      <c r="I69" s="12" t="s">
        <v>815</v>
      </c>
      <c r="J69" s="13" t="s">
        <v>816</v>
      </c>
      <c r="K69" s="12" t="s">
        <v>817</v>
      </c>
      <c r="L69" s="14" t="s">
        <v>818</v>
      </c>
      <c r="M69" s="17"/>
    </row>
    <row r="70" spans="1:13" s="16" customFormat="1" ht="16.5" customHeight="1">
      <c r="A70" s="12">
        <v>66</v>
      </c>
      <c r="B70" s="18" t="s">
        <v>819</v>
      </c>
      <c r="C70" s="12" t="s">
        <v>820</v>
      </c>
      <c r="D70" s="12" t="s">
        <v>821</v>
      </c>
      <c r="E70" s="12" t="s">
        <v>751</v>
      </c>
      <c r="F70" s="12">
        <v>1976</v>
      </c>
      <c r="G70" s="12" t="s">
        <v>752</v>
      </c>
      <c r="H70" s="12" t="s">
        <v>752</v>
      </c>
      <c r="I70" s="12" t="s">
        <v>822</v>
      </c>
      <c r="J70" s="13" t="s">
        <v>823</v>
      </c>
      <c r="K70" s="12" t="s">
        <v>824</v>
      </c>
      <c r="L70" s="14" t="s">
        <v>825</v>
      </c>
      <c r="M70" s="17"/>
    </row>
    <row r="71" spans="1:13" s="16" customFormat="1" ht="16.5" customHeight="1">
      <c r="A71" s="12">
        <v>67</v>
      </c>
      <c r="B71" s="12" t="s">
        <v>826</v>
      </c>
      <c r="C71" s="12" t="s">
        <v>827</v>
      </c>
      <c r="D71" s="12" t="s">
        <v>828</v>
      </c>
      <c r="E71" s="12" t="s">
        <v>751</v>
      </c>
      <c r="F71" s="12">
        <v>1975</v>
      </c>
      <c r="G71" s="12" t="s">
        <v>752</v>
      </c>
      <c r="H71" s="12" t="s">
        <v>752</v>
      </c>
      <c r="I71" s="12" t="s">
        <v>829</v>
      </c>
      <c r="J71" s="13" t="s">
        <v>830</v>
      </c>
      <c r="K71" s="12" t="s">
        <v>831</v>
      </c>
      <c r="L71" s="14" t="s">
        <v>832</v>
      </c>
      <c r="M71" s="17" t="s">
        <v>833</v>
      </c>
    </row>
    <row r="72" spans="1:13" s="16" customFormat="1" ht="16.5" customHeight="1">
      <c r="A72" s="12">
        <v>68</v>
      </c>
      <c r="B72" s="12" t="s">
        <v>55</v>
      </c>
      <c r="C72" s="12" t="s">
        <v>56</v>
      </c>
      <c r="D72" s="12" t="s">
        <v>40</v>
      </c>
      <c r="E72" s="12" t="s">
        <v>36</v>
      </c>
      <c r="F72" s="12">
        <v>1963</v>
      </c>
      <c r="G72" s="12" t="s">
        <v>834</v>
      </c>
      <c r="H72" s="12" t="s">
        <v>834</v>
      </c>
      <c r="I72" s="12" t="s">
        <v>57</v>
      </c>
      <c r="J72" s="13" t="s">
        <v>58</v>
      </c>
      <c r="K72" s="12" t="s">
        <v>59</v>
      </c>
      <c r="L72" s="14" t="s">
        <v>60</v>
      </c>
      <c r="M72" s="17"/>
    </row>
    <row r="73" spans="1:13" s="16" customFormat="1" ht="16.5" customHeight="1">
      <c r="A73" s="12">
        <v>69</v>
      </c>
      <c r="B73" s="12" t="s">
        <v>835</v>
      </c>
      <c r="C73" s="12" t="s">
        <v>836</v>
      </c>
      <c r="D73" s="12" t="s">
        <v>837</v>
      </c>
      <c r="E73" s="12" t="s">
        <v>838</v>
      </c>
      <c r="F73" s="12">
        <v>1974</v>
      </c>
      <c r="G73" s="12" t="s">
        <v>834</v>
      </c>
      <c r="H73" s="12" t="s">
        <v>834</v>
      </c>
      <c r="I73" s="12" t="s">
        <v>839</v>
      </c>
      <c r="J73" s="13" t="s">
        <v>840</v>
      </c>
      <c r="K73" s="12" t="s">
        <v>841</v>
      </c>
      <c r="L73" s="14" t="s">
        <v>842</v>
      </c>
      <c r="M73" s="17"/>
    </row>
    <row r="74" spans="1:13" s="16" customFormat="1" ht="16.5" customHeight="1">
      <c r="A74" s="12">
        <v>70</v>
      </c>
      <c r="B74" s="12" t="s">
        <v>843</v>
      </c>
      <c r="C74" s="12" t="s">
        <v>844</v>
      </c>
      <c r="D74" s="12" t="s">
        <v>845</v>
      </c>
      <c r="E74" s="12" t="s">
        <v>838</v>
      </c>
      <c r="F74" s="12">
        <v>1982</v>
      </c>
      <c r="G74" s="12" t="s">
        <v>834</v>
      </c>
      <c r="H74" s="12" t="s">
        <v>834</v>
      </c>
      <c r="I74" s="12" t="s">
        <v>846</v>
      </c>
      <c r="J74" s="13" t="s">
        <v>847</v>
      </c>
      <c r="K74" s="12" t="s">
        <v>848</v>
      </c>
      <c r="L74" s="14" t="s">
        <v>849</v>
      </c>
      <c r="M74" s="17"/>
    </row>
    <row r="75" spans="1:13" s="16" customFormat="1" ht="16.5" customHeight="1">
      <c r="A75" s="12">
        <v>71</v>
      </c>
      <c r="B75" s="12" t="s">
        <v>850</v>
      </c>
      <c r="C75" s="12" t="s">
        <v>851</v>
      </c>
      <c r="D75" s="12" t="s">
        <v>852</v>
      </c>
      <c r="E75" s="12" t="s">
        <v>838</v>
      </c>
      <c r="F75" s="12">
        <v>1953</v>
      </c>
      <c r="G75" s="12" t="s">
        <v>834</v>
      </c>
      <c r="H75" s="12" t="s">
        <v>834</v>
      </c>
      <c r="I75" s="12" t="s">
        <v>853</v>
      </c>
      <c r="J75" s="13" t="s">
        <v>854</v>
      </c>
      <c r="K75" s="12" t="s">
        <v>855</v>
      </c>
      <c r="L75" s="14" t="s">
        <v>856</v>
      </c>
      <c r="M75" s="17"/>
    </row>
    <row r="76" spans="1:13" s="16" customFormat="1" ht="16.5" customHeight="1">
      <c r="A76" s="12">
        <v>72</v>
      </c>
      <c r="B76" s="12" t="s">
        <v>857</v>
      </c>
      <c r="C76" s="12" t="s">
        <v>858</v>
      </c>
      <c r="D76" s="12" t="s">
        <v>859</v>
      </c>
      <c r="E76" s="12" t="s">
        <v>860</v>
      </c>
      <c r="F76" s="12">
        <v>1954</v>
      </c>
      <c r="G76" s="12" t="s">
        <v>834</v>
      </c>
      <c r="H76" s="12" t="s">
        <v>834</v>
      </c>
      <c r="I76" s="12" t="s">
        <v>861</v>
      </c>
      <c r="J76" s="13" t="s">
        <v>862</v>
      </c>
      <c r="K76" s="12" t="s">
        <v>863</v>
      </c>
      <c r="L76" s="14" t="s">
        <v>864</v>
      </c>
      <c r="M76" s="17"/>
    </row>
    <row r="77" spans="1:13" s="16" customFormat="1" ht="16.5" customHeight="1">
      <c r="A77" s="12">
        <v>73</v>
      </c>
      <c r="B77" s="12" t="s">
        <v>865</v>
      </c>
      <c r="C77" s="12" t="s">
        <v>866</v>
      </c>
      <c r="D77" s="12" t="s">
        <v>867</v>
      </c>
      <c r="E77" s="12" t="s">
        <v>838</v>
      </c>
      <c r="F77" s="12">
        <v>1971</v>
      </c>
      <c r="G77" s="12" t="s">
        <v>834</v>
      </c>
      <c r="H77" s="12" t="s">
        <v>834</v>
      </c>
      <c r="I77" s="12" t="s">
        <v>868</v>
      </c>
      <c r="J77" s="13" t="s">
        <v>869</v>
      </c>
      <c r="K77" s="12" t="s">
        <v>870</v>
      </c>
      <c r="L77" s="14" t="s">
        <v>871</v>
      </c>
      <c r="M77" s="17"/>
    </row>
    <row r="78" spans="1:13" s="16" customFormat="1" ht="16.5" customHeight="1">
      <c r="A78" s="12">
        <v>74</v>
      </c>
      <c r="B78" s="12" t="s">
        <v>872</v>
      </c>
      <c r="C78" s="12" t="s">
        <v>873</v>
      </c>
      <c r="D78" s="12" t="s">
        <v>874</v>
      </c>
      <c r="E78" s="12" t="s">
        <v>860</v>
      </c>
      <c r="F78" s="12">
        <v>1958</v>
      </c>
      <c r="G78" s="12" t="s">
        <v>834</v>
      </c>
      <c r="H78" s="12" t="s">
        <v>834</v>
      </c>
      <c r="I78" s="12"/>
      <c r="J78" s="13" t="s">
        <v>875</v>
      </c>
      <c r="K78" s="12" t="s">
        <v>876</v>
      </c>
      <c r="L78" s="14" t="s">
        <v>877</v>
      </c>
      <c r="M78" s="17"/>
    </row>
    <row r="79" spans="1:13" s="16" customFormat="1" ht="16.5" customHeight="1">
      <c r="A79" s="12">
        <v>75</v>
      </c>
      <c r="B79" s="12" t="s">
        <v>878</v>
      </c>
      <c r="C79" s="12" t="s">
        <v>879</v>
      </c>
      <c r="D79" s="12" t="s">
        <v>880</v>
      </c>
      <c r="E79" s="12" t="s">
        <v>860</v>
      </c>
      <c r="F79" s="12">
        <v>1961</v>
      </c>
      <c r="G79" s="12" t="s">
        <v>834</v>
      </c>
      <c r="H79" s="12" t="s">
        <v>834</v>
      </c>
      <c r="I79" s="12" t="s">
        <v>881</v>
      </c>
      <c r="J79" s="13" t="s">
        <v>882</v>
      </c>
      <c r="K79" s="12" t="s">
        <v>883</v>
      </c>
      <c r="L79" s="14" t="s">
        <v>884</v>
      </c>
      <c r="M79" s="17"/>
    </row>
    <row r="80" spans="1:13" s="16" customFormat="1" ht="16.5" customHeight="1">
      <c r="A80" s="12">
        <v>76</v>
      </c>
      <c r="B80" s="12" t="s">
        <v>70</v>
      </c>
      <c r="C80" s="12" t="s">
        <v>71</v>
      </c>
      <c r="D80" s="12" t="s">
        <v>72</v>
      </c>
      <c r="E80" s="12" t="s">
        <v>36</v>
      </c>
      <c r="F80" s="12">
        <v>1973</v>
      </c>
      <c r="G80" s="12" t="s">
        <v>885</v>
      </c>
      <c r="H80" s="12" t="s">
        <v>885</v>
      </c>
      <c r="I80" s="12" t="s">
        <v>73</v>
      </c>
      <c r="J80" s="13" t="s">
        <v>74</v>
      </c>
      <c r="K80" s="12" t="s">
        <v>75</v>
      </c>
      <c r="L80" s="14" t="s">
        <v>76</v>
      </c>
      <c r="M80" s="17"/>
    </row>
    <row r="81" spans="1:13" s="16" customFormat="1" ht="16.5" customHeight="1">
      <c r="A81" s="12">
        <v>77</v>
      </c>
      <c r="B81" s="12" t="s">
        <v>886</v>
      </c>
      <c r="C81" s="12" t="s">
        <v>887</v>
      </c>
      <c r="D81" s="12" t="s">
        <v>888</v>
      </c>
      <c r="E81" s="12" t="s">
        <v>889</v>
      </c>
      <c r="F81" s="12">
        <v>1967</v>
      </c>
      <c r="G81" s="12" t="s">
        <v>885</v>
      </c>
      <c r="H81" s="12" t="s">
        <v>885</v>
      </c>
      <c r="I81" s="12" t="s">
        <v>890</v>
      </c>
      <c r="J81" s="13" t="s">
        <v>891</v>
      </c>
      <c r="K81" s="12" t="s">
        <v>892</v>
      </c>
      <c r="L81" s="14" t="s">
        <v>893</v>
      </c>
      <c r="M81" s="17"/>
    </row>
    <row r="82" spans="1:13" s="16" customFormat="1" ht="16.5" customHeight="1">
      <c r="A82" s="12">
        <v>78</v>
      </c>
      <c r="B82" s="12" t="s">
        <v>894</v>
      </c>
      <c r="C82" s="12" t="s">
        <v>895</v>
      </c>
      <c r="D82" s="12" t="s">
        <v>896</v>
      </c>
      <c r="E82" s="12" t="s">
        <v>889</v>
      </c>
      <c r="F82" s="12">
        <v>1961</v>
      </c>
      <c r="G82" s="12" t="s">
        <v>885</v>
      </c>
      <c r="H82" s="12" t="s">
        <v>885</v>
      </c>
      <c r="I82" s="12" t="s">
        <v>897</v>
      </c>
      <c r="J82" s="13" t="s">
        <v>898</v>
      </c>
      <c r="K82" s="12" t="s">
        <v>899</v>
      </c>
      <c r="L82" s="14" t="s">
        <v>900</v>
      </c>
      <c r="M82" s="17" t="s">
        <v>901</v>
      </c>
    </row>
    <row r="83" spans="1:13" s="16" customFormat="1" ht="16.5" customHeight="1">
      <c r="A83" s="12">
        <v>79</v>
      </c>
      <c r="B83" s="12" t="s">
        <v>902</v>
      </c>
      <c r="C83" s="12" t="s">
        <v>903</v>
      </c>
      <c r="D83" s="12" t="s">
        <v>904</v>
      </c>
      <c r="E83" s="12" t="s">
        <v>889</v>
      </c>
      <c r="F83" s="12">
        <v>1965</v>
      </c>
      <c r="G83" s="12" t="s">
        <v>885</v>
      </c>
      <c r="H83" s="12" t="s">
        <v>885</v>
      </c>
      <c r="I83" s="12" t="s">
        <v>905</v>
      </c>
      <c r="J83" s="13" t="s">
        <v>906</v>
      </c>
      <c r="K83" s="12" t="s">
        <v>907</v>
      </c>
      <c r="L83" s="14" t="s">
        <v>908</v>
      </c>
      <c r="M83" s="17"/>
    </row>
    <row r="84" spans="1:13" s="16" customFormat="1" ht="16.5" customHeight="1">
      <c r="A84" s="12">
        <v>80</v>
      </c>
      <c r="B84" s="12" t="s">
        <v>909</v>
      </c>
      <c r="C84" s="12" t="s">
        <v>910</v>
      </c>
      <c r="D84" s="12" t="s">
        <v>911</v>
      </c>
      <c r="E84" s="12" t="s">
        <v>889</v>
      </c>
      <c r="F84" s="12">
        <v>1955</v>
      </c>
      <c r="G84" s="12" t="s">
        <v>885</v>
      </c>
      <c r="H84" s="12" t="s">
        <v>885</v>
      </c>
      <c r="I84" s="12" t="s">
        <v>912</v>
      </c>
      <c r="J84" s="13" t="s">
        <v>913</v>
      </c>
      <c r="K84" s="12" t="s">
        <v>914</v>
      </c>
      <c r="L84" s="14" t="s">
        <v>915</v>
      </c>
      <c r="M84" s="17"/>
    </row>
    <row r="85" spans="1:13" s="16" customFormat="1" ht="16.5" customHeight="1">
      <c r="A85" s="12">
        <v>81</v>
      </c>
      <c r="B85" s="17" t="s">
        <v>44</v>
      </c>
      <c r="C85" s="17" t="s">
        <v>295</v>
      </c>
      <c r="D85" s="17" t="s">
        <v>72</v>
      </c>
      <c r="E85" s="17" t="s">
        <v>36</v>
      </c>
      <c r="F85" s="17">
        <v>1978</v>
      </c>
      <c r="G85" s="12" t="s">
        <v>916</v>
      </c>
      <c r="H85" s="12" t="s">
        <v>916</v>
      </c>
      <c r="I85" s="17" t="s">
        <v>296</v>
      </c>
      <c r="J85" s="20" t="s">
        <v>297</v>
      </c>
      <c r="K85" s="17" t="s">
        <v>298</v>
      </c>
      <c r="L85" s="14" t="s">
        <v>299</v>
      </c>
      <c r="M85" s="17"/>
    </row>
    <row r="86" spans="1:13" s="16" customFormat="1" ht="16.5" customHeight="1">
      <c r="A86" s="12">
        <v>82</v>
      </c>
      <c r="B86" s="12" t="s">
        <v>917</v>
      </c>
      <c r="C86" s="12" t="s">
        <v>918</v>
      </c>
      <c r="D86" s="12" t="s">
        <v>919</v>
      </c>
      <c r="E86" s="12" t="s">
        <v>920</v>
      </c>
      <c r="F86" s="12">
        <v>1973</v>
      </c>
      <c r="G86" s="12" t="s">
        <v>916</v>
      </c>
      <c r="H86" s="12" t="s">
        <v>916</v>
      </c>
      <c r="I86" s="12" t="s">
        <v>921</v>
      </c>
      <c r="J86" s="13"/>
      <c r="K86" s="12" t="s">
        <v>922</v>
      </c>
      <c r="L86" s="14" t="s">
        <v>923</v>
      </c>
      <c r="M86" s="17"/>
    </row>
    <row r="87" spans="1:13" s="16" customFormat="1" ht="16.5" customHeight="1">
      <c r="A87" s="12">
        <v>83</v>
      </c>
      <c r="B87" s="12" t="s">
        <v>924</v>
      </c>
      <c r="C87" s="12" t="s">
        <v>925</v>
      </c>
      <c r="D87" s="12" t="s">
        <v>926</v>
      </c>
      <c r="E87" s="12" t="s">
        <v>920</v>
      </c>
      <c r="F87" s="12">
        <v>1973</v>
      </c>
      <c r="G87" s="12" t="s">
        <v>916</v>
      </c>
      <c r="H87" s="12" t="s">
        <v>916</v>
      </c>
      <c r="I87" s="12" t="s">
        <v>927</v>
      </c>
      <c r="J87" s="13" t="s">
        <v>928</v>
      </c>
      <c r="K87" s="12" t="s">
        <v>929</v>
      </c>
      <c r="L87" s="14" t="s">
        <v>930</v>
      </c>
      <c r="M87" s="17"/>
    </row>
    <row r="88" spans="1:13" s="16" customFormat="1" ht="16.5" customHeight="1">
      <c r="A88" s="12">
        <v>84</v>
      </c>
      <c r="B88" s="12" t="s">
        <v>931</v>
      </c>
      <c r="C88" s="12" t="s">
        <v>932</v>
      </c>
      <c r="D88" s="12" t="s">
        <v>933</v>
      </c>
      <c r="E88" s="12" t="s">
        <v>920</v>
      </c>
      <c r="F88" s="12">
        <v>1958</v>
      </c>
      <c r="G88" s="12" t="s">
        <v>916</v>
      </c>
      <c r="H88" s="12" t="s">
        <v>916</v>
      </c>
      <c r="I88" s="12" t="s">
        <v>934</v>
      </c>
      <c r="J88" s="13" t="s">
        <v>935</v>
      </c>
      <c r="K88" s="12" t="s">
        <v>936</v>
      </c>
      <c r="L88" s="14" t="s">
        <v>937</v>
      </c>
      <c r="M88" s="17"/>
    </row>
    <row r="89" spans="1:13" s="16" customFormat="1" ht="16.5" customHeight="1">
      <c r="A89" s="12">
        <v>85</v>
      </c>
      <c r="B89" s="12" t="s">
        <v>938</v>
      </c>
      <c r="C89" s="12" t="s">
        <v>939</v>
      </c>
      <c r="D89" s="12" t="s">
        <v>919</v>
      </c>
      <c r="E89" s="12" t="s">
        <v>920</v>
      </c>
      <c r="F89" s="12">
        <v>1961</v>
      </c>
      <c r="G89" s="12" t="s">
        <v>916</v>
      </c>
      <c r="H89" s="12" t="s">
        <v>916</v>
      </c>
      <c r="I89" s="12" t="s">
        <v>940</v>
      </c>
      <c r="J89" s="13" t="s">
        <v>941</v>
      </c>
      <c r="K89" s="12" t="s">
        <v>942</v>
      </c>
      <c r="L89" s="14" t="s">
        <v>943</v>
      </c>
      <c r="M89" s="17"/>
    </row>
    <row r="90" spans="1:13" s="16" customFormat="1" ht="16.5" customHeight="1">
      <c r="A90" s="12">
        <v>86</v>
      </c>
      <c r="B90" s="12" t="s">
        <v>944</v>
      </c>
      <c r="C90" s="12" t="s">
        <v>945</v>
      </c>
      <c r="D90" s="12" t="s">
        <v>946</v>
      </c>
      <c r="E90" s="12" t="s">
        <v>920</v>
      </c>
      <c r="F90" s="12">
        <v>1968</v>
      </c>
      <c r="G90" s="12" t="s">
        <v>916</v>
      </c>
      <c r="H90" s="12" t="s">
        <v>916</v>
      </c>
      <c r="I90" s="12" t="s">
        <v>947</v>
      </c>
      <c r="J90" s="13" t="s">
        <v>948</v>
      </c>
      <c r="K90" s="12" t="s">
        <v>949</v>
      </c>
      <c r="L90" s="14" t="s">
        <v>950</v>
      </c>
      <c r="M90" s="17"/>
    </row>
    <row r="91" spans="1:13" s="16" customFormat="1" ht="16.5" customHeight="1">
      <c r="A91" s="12">
        <v>87</v>
      </c>
      <c r="B91" s="12" t="s">
        <v>951</v>
      </c>
      <c r="C91" s="12" t="s">
        <v>952</v>
      </c>
      <c r="D91" s="12" t="s">
        <v>919</v>
      </c>
      <c r="E91" s="12" t="s">
        <v>953</v>
      </c>
      <c r="F91" s="12">
        <v>1979</v>
      </c>
      <c r="G91" s="12" t="s">
        <v>916</v>
      </c>
      <c r="H91" s="12" t="s">
        <v>916</v>
      </c>
      <c r="I91" s="12" t="s">
        <v>934</v>
      </c>
      <c r="J91" s="13" t="s">
        <v>954</v>
      </c>
      <c r="K91" s="12" t="s">
        <v>955</v>
      </c>
      <c r="L91" s="14" t="s">
        <v>956</v>
      </c>
      <c r="M91" s="17"/>
    </row>
    <row r="92" spans="1:13" s="16" customFormat="1" ht="16.5" customHeight="1">
      <c r="A92" s="12">
        <v>88</v>
      </c>
      <c r="B92" s="17" t="s">
        <v>44</v>
      </c>
      <c r="C92" s="17" t="s">
        <v>247</v>
      </c>
      <c r="D92" s="17" t="s">
        <v>248</v>
      </c>
      <c r="E92" s="17" t="s">
        <v>36</v>
      </c>
      <c r="F92" s="17">
        <v>1981</v>
      </c>
      <c r="G92" s="12" t="s">
        <v>834</v>
      </c>
      <c r="H92" s="12" t="s">
        <v>834</v>
      </c>
      <c r="I92" s="17" t="s">
        <v>204</v>
      </c>
      <c r="J92" s="20" t="s">
        <v>249</v>
      </c>
      <c r="K92" s="17" t="s">
        <v>250</v>
      </c>
      <c r="L92" s="14" t="s">
        <v>251</v>
      </c>
      <c r="M92" s="17"/>
    </row>
    <row r="93" spans="1:13" s="16" customFormat="1" ht="16.5" customHeight="1">
      <c r="A93" s="12">
        <v>89</v>
      </c>
      <c r="B93" s="12" t="s">
        <v>957</v>
      </c>
      <c r="C93" s="12" t="s">
        <v>958</v>
      </c>
      <c r="D93" s="12" t="s">
        <v>845</v>
      </c>
      <c r="E93" s="12" t="s">
        <v>838</v>
      </c>
      <c r="F93" s="12">
        <v>1966</v>
      </c>
      <c r="G93" s="12" t="s">
        <v>834</v>
      </c>
      <c r="H93" s="12" t="s">
        <v>834</v>
      </c>
      <c r="I93" s="12" t="s">
        <v>959</v>
      </c>
      <c r="J93" s="13" t="s">
        <v>960</v>
      </c>
      <c r="K93" s="12" t="s">
        <v>961</v>
      </c>
      <c r="L93" s="14" t="s">
        <v>962</v>
      </c>
      <c r="M93" s="17"/>
    </row>
    <row r="94" spans="1:13" s="16" customFormat="1" ht="16.5" customHeight="1">
      <c r="A94" s="12">
        <v>90</v>
      </c>
      <c r="B94" s="12" t="s">
        <v>963</v>
      </c>
      <c r="C94" s="12" t="s">
        <v>964</v>
      </c>
      <c r="D94" s="12" t="s">
        <v>837</v>
      </c>
      <c r="E94" s="12" t="s">
        <v>860</v>
      </c>
      <c r="F94" s="12">
        <v>1974</v>
      </c>
      <c r="G94" s="12" t="s">
        <v>834</v>
      </c>
      <c r="H94" s="12" t="s">
        <v>834</v>
      </c>
      <c r="I94" s="12" t="s">
        <v>965</v>
      </c>
      <c r="J94" s="13" t="s">
        <v>966</v>
      </c>
      <c r="K94" s="12" t="s">
        <v>967</v>
      </c>
      <c r="L94" s="14" t="s">
        <v>968</v>
      </c>
      <c r="M94" s="17"/>
    </row>
    <row r="95" spans="1:13" s="16" customFormat="1" ht="16.5" customHeight="1">
      <c r="A95" s="12">
        <v>91</v>
      </c>
      <c r="B95" s="12" t="s">
        <v>969</v>
      </c>
      <c r="C95" s="12" t="s">
        <v>970</v>
      </c>
      <c r="D95" s="12" t="s">
        <v>969</v>
      </c>
      <c r="E95" s="12" t="s">
        <v>860</v>
      </c>
      <c r="F95" s="12">
        <v>1968</v>
      </c>
      <c r="G95" s="12" t="s">
        <v>834</v>
      </c>
      <c r="H95" s="12" t="s">
        <v>834</v>
      </c>
      <c r="I95" s="12" t="s">
        <v>971</v>
      </c>
      <c r="J95" s="13" t="s">
        <v>972</v>
      </c>
      <c r="K95" s="12" t="s">
        <v>973</v>
      </c>
      <c r="L95" s="19" t="s">
        <v>974</v>
      </c>
      <c r="M95" s="17" t="s">
        <v>975</v>
      </c>
    </row>
    <row r="96" spans="1:13" s="16" customFormat="1" ht="16.5" customHeight="1">
      <c r="A96" s="12">
        <v>92</v>
      </c>
      <c r="B96" s="17" t="s">
        <v>315</v>
      </c>
      <c r="C96" s="17" t="s">
        <v>316</v>
      </c>
      <c r="D96" s="17" t="s">
        <v>317</v>
      </c>
      <c r="E96" s="17" t="s">
        <v>36</v>
      </c>
      <c r="F96" s="17">
        <v>1979</v>
      </c>
      <c r="G96" s="12" t="s">
        <v>976</v>
      </c>
      <c r="H96" s="12" t="s">
        <v>976</v>
      </c>
      <c r="I96" s="17" t="s">
        <v>318</v>
      </c>
      <c r="J96" s="20" t="s">
        <v>319</v>
      </c>
      <c r="K96" s="17" t="s">
        <v>320</v>
      </c>
      <c r="L96" s="14" t="s">
        <v>321</v>
      </c>
      <c r="M96" s="15"/>
    </row>
    <row r="97" spans="1:13" s="16" customFormat="1" ht="16.5" customHeight="1">
      <c r="A97" s="12">
        <v>93</v>
      </c>
      <c r="B97" s="12" t="s">
        <v>977</v>
      </c>
      <c r="C97" s="12" t="s">
        <v>978</v>
      </c>
      <c r="D97" s="12" t="s">
        <v>977</v>
      </c>
      <c r="E97" s="12" t="s">
        <v>979</v>
      </c>
      <c r="F97" s="12">
        <v>1959</v>
      </c>
      <c r="G97" s="12" t="s">
        <v>976</v>
      </c>
      <c r="H97" s="12" t="s">
        <v>976</v>
      </c>
      <c r="I97" s="12" t="s">
        <v>980</v>
      </c>
      <c r="J97" s="13" t="s">
        <v>981</v>
      </c>
      <c r="K97" s="12" t="s">
        <v>982</v>
      </c>
      <c r="L97" s="14" t="s">
        <v>983</v>
      </c>
      <c r="M97" s="17"/>
    </row>
    <row r="98" spans="1:13" s="16" customFormat="1" ht="16.5" customHeight="1">
      <c r="A98" s="12">
        <v>94</v>
      </c>
      <c r="B98" s="17" t="s">
        <v>984</v>
      </c>
      <c r="C98" s="17" t="s">
        <v>289</v>
      </c>
      <c r="D98" s="17" t="s">
        <v>985</v>
      </c>
      <c r="E98" s="17" t="s">
        <v>36</v>
      </c>
      <c r="F98" s="17">
        <v>1957</v>
      </c>
      <c r="G98" s="12" t="s">
        <v>986</v>
      </c>
      <c r="H98" s="12" t="s">
        <v>986</v>
      </c>
      <c r="I98" s="17" t="s">
        <v>987</v>
      </c>
      <c r="J98" s="20" t="s">
        <v>292</v>
      </c>
      <c r="K98" s="17" t="s">
        <v>293</v>
      </c>
      <c r="L98" s="14" t="s">
        <v>294</v>
      </c>
      <c r="M98" s="17"/>
    </row>
    <row r="99" spans="1:13" s="16" customFormat="1" ht="16.5" customHeight="1">
      <c r="A99" s="12">
        <v>95</v>
      </c>
      <c r="B99" s="12" t="s">
        <v>988</v>
      </c>
      <c r="C99" s="12" t="s">
        <v>989</v>
      </c>
      <c r="D99" s="12" t="s">
        <v>990</v>
      </c>
      <c r="E99" s="12" t="s">
        <v>991</v>
      </c>
      <c r="F99" s="12">
        <v>1960</v>
      </c>
      <c r="G99" s="12" t="s">
        <v>986</v>
      </c>
      <c r="H99" s="12" t="s">
        <v>986</v>
      </c>
      <c r="I99" s="12" t="s">
        <v>992</v>
      </c>
      <c r="J99" s="13" t="s">
        <v>993</v>
      </c>
      <c r="K99" s="12" t="s">
        <v>994</v>
      </c>
      <c r="L99" s="14" t="s">
        <v>995</v>
      </c>
      <c r="M99" s="17"/>
    </row>
    <row r="100" spans="1:13" s="16" customFormat="1" ht="16.5" customHeight="1">
      <c r="A100" s="12">
        <v>96</v>
      </c>
      <c r="B100" s="12" t="s">
        <v>996</v>
      </c>
      <c r="C100" s="12" t="s">
        <v>997</v>
      </c>
      <c r="D100" s="12" t="s">
        <v>998</v>
      </c>
      <c r="E100" s="12" t="s">
        <v>991</v>
      </c>
      <c r="F100" s="12">
        <v>1955</v>
      </c>
      <c r="G100" s="12" t="s">
        <v>986</v>
      </c>
      <c r="H100" s="12" t="s">
        <v>986</v>
      </c>
      <c r="I100" s="12" t="s">
        <v>999</v>
      </c>
      <c r="J100" s="13" t="s">
        <v>1000</v>
      </c>
      <c r="K100" s="12" t="s">
        <v>1001</v>
      </c>
      <c r="L100" s="19" t="s">
        <v>1002</v>
      </c>
      <c r="M100" s="17"/>
    </row>
    <row r="101" spans="1:13" s="16" customFormat="1" ht="16.5" customHeight="1">
      <c r="A101" s="12">
        <v>97</v>
      </c>
      <c r="B101" s="12" t="s">
        <v>1003</v>
      </c>
      <c r="C101" s="12" t="s">
        <v>1004</v>
      </c>
      <c r="D101" s="12" t="s">
        <v>1005</v>
      </c>
      <c r="E101" s="12" t="s">
        <v>991</v>
      </c>
      <c r="F101" s="12">
        <v>1963</v>
      </c>
      <c r="G101" s="12" t="s">
        <v>986</v>
      </c>
      <c r="H101" s="12" t="s">
        <v>986</v>
      </c>
      <c r="I101" s="12" t="s">
        <v>1006</v>
      </c>
      <c r="J101" s="13" t="s">
        <v>1007</v>
      </c>
      <c r="K101" s="12" t="s">
        <v>1008</v>
      </c>
      <c r="L101" s="14" t="s">
        <v>1009</v>
      </c>
      <c r="M101" s="17"/>
    </row>
    <row r="102" spans="1:13" s="16" customFormat="1" ht="16.5" customHeight="1">
      <c r="A102" s="12">
        <v>98</v>
      </c>
      <c r="B102" s="12" t="s">
        <v>1010</v>
      </c>
      <c r="C102" s="12" t="s">
        <v>1011</v>
      </c>
      <c r="D102" s="12" t="s">
        <v>1012</v>
      </c>
      <c r="E102" s="12" t="s">
        <v>1013</v>
      </c>
      <c r="F102" s="12">
        <v>1968</v>
      </c>
      <c r="G102" s="12" t="s">
        <v>986</v>
      </c>
      <c r="H102" s="12" t="s">
        <v>986</v>
      </c>
      <c r="I102" s="12" t="s">
        <v>1014</v>
      </c>
      <c r="J102" s="13" t="s">
        <v>1015</v>
      </c>
      <c r="K102" s="12" t="s">
        <v>1016</v>
      </c>
      <c r="L102" s="14" t="s">
        <v>1017</v>
      </c>
      <c r="M102" s="17"/>
    </row>
    <row r="103" spans="1:13" s="16" customFormat="1" ht="16.5" customHeight="1">
      <c r="A103" s="12">
        <v>99</v>
      </c>
      <c r="B103" s="12" t="s">
        <v>1018</v>
      </c>
      <c r="C103" s="12" t="s">
        <v>1019</v>
      </c>
      <c r="D103" s="12" t="s">
        <v>1005</v>
      </c>
      <c r="E103" s="12" t="s">
        <v>991</v>
      </c>
      <c r="F103" s="12">
        <v>1974</v>
      </c>
      <c r="G103" s="12" t="s">
        <v>986</v>
      </c>
      <c r="H103" s="12" t="s">
        <v>986</v>
      </c>
      <c r="I103" s="12" t="s">
        <v>1020</v>
      </c>
      <c r="J103" s="13" t="s">
        <v>1021</v>
      </c>
      <c r="K103" s="12" t="s">
        <v>1022</v>
      </c>
      <c r="L103" s="14" t="s">
        <v>1023</v>
      </c>
      <c r="M103" s="17" t="s">
        <v>1024</v>
      </c>
    </row>
    <row r="104" spans="1:13" s="16" customFormat="1" ht="16.5" customHeight="1">
      <c r="A104" s="12">
        <v>100</v>
      </c>
      <c r="B104" s="12" t="s">
        <v>1025</v>
      </c>
      <c r="C104" s="12" t="s">
        <v>1026</v>
      </c>
      <c r="D104" s="12" t="s">
        <v>1025</v>
      </c>
      <c r="E104" s="12" t="s">
        <v>991</v>
      </c>
      <c r="F104" s="12">
        <v>1965</v>
      </c>
      <c r="G104" s="12" t="s">
        <v>986</v>
      </c>
      <c r="H104" s="12" t="s">
        <v>986</v>
      </c>
      <c r="I104" s="12" t="s">
        <v>1027</v>
      </c>
      <c r="J104" s="13" t="s">
        <v>1028</v>
      </c>
      <c r="K104" s="12" t="s">
        <v>1029</v>
      </c>
      <c r="L104" s="14" t="s">
        <v>1030</v>
      </c>
      <c r="M104" s="17" t="s">
        <v>1031</v>
      </c>
    </row>
    <row r="105" spans="1:13" s="16" customFormat="1" ht="16.5" customHeight="1">
      <c r="A105" s="12">
        <v>101</v>
      </c>
      <c r="B105" s="12" t="s">
        <v>1032</v>
      </c>
      <c r="C105" s="12" t="s">
        <v>1033</v>
      </c>
      <c r="D105" s="12" t="s">
        <v>1005</v>
      </c>
      <c r="E105" s="12" t="s">
        <v>1013</v>
      </c>
      <c r="F105" s="12">
        <v>1972</v>
      </c>
      <c r="G105" s="12" t="s">
        <v>986</v>
      </c>
      <c r="H105" s="12" t="s">
        <v>986</v>
      </c>
      <c r="I105" s="12" t="s">
        <v>1034</v>
      </c>
      <c r="J105" s="13" t="s">
        <v>1035</v>
      </c>
      <c r="K105" s="12" t="s">
        <v>1036</v>
      </c>
      <c r="L105" s="14" t="s">
        <v>1037</v>
      </c>
      <c r="M105" s="17"/>
    </row>
    <row r="106" spans="1:13" s="16" customFormat="1" ht="16.5" customHeight="1">
      <c r="A106" s="12">
        <v>102</v>
      </c>
      <c r="B106" s="12" t="s">
        <v>1038</v>
      </c>
      <c r="C106" s="12" t="s">
        <v>1039</v>
      </c>
      <c r="D106" s="12" t="s">
        <v>1040</v>
      </c>
      <c r="E106" s="12" t="s">
        <v>1013</v>
      </c>
      <c r="F106" s="12">
        <v>1961</v>
      </c>
      <c r="G106" s="12" t="s">
        <v>986</v>
      </c>
      <c r="H106" s="12" t="s">
        <v>986</v>
      </c>
      <c r="I106" s="12" t="s">
        <v>1014</v>
      </c>
      <c r="J106" s="13" t="s">
        <v>1041</v>
      </c>
      <c r="K106" s="12" t="s">
        <v>1042</v>
      </c>
      <c r="L106" s="14" t="s">
        <v>1043</v>
      </c>
      <c r="M106" s="17"/>
    </row>
    <row r="107" spans="1:13" s="16" customFormat="1" ht="16.5" customHeight="1">
      <c r="A107" s="12">
        <v>103</v>
      </c>
      <c r="B107" s="12" t="s">
        <v>1044</v>
      </c>
      <c r="C107" s="12" t="s">
        <v>1045</v>
      </c>
      <c r="D107" s="12" t="s">
        <v>1025</v>
      </c>
      <c r="E107" s="12" t="s">
        <v>1013</v>
      </c>
      <c r="F107" s="12">
        <v>1970</v>
      </c>
      <c r="G107" s="12" t="s">
        <v>986</v>
      </c>
      <c r="H107" s="12" t="s">
        <v>986</v>
      </c>
      <c r="I107" s="12" t="s">
        <v>1014</v>
      </c>
      <c r="J107" s="13" t="s">
        <v>1046</v>
      </c>
      <c r="K107" s="12" t="s">
        <v>1047</v>
      </c>
      <c r="L107" s="19" t="s">
        <v>1048</v>
      </c>
      <c r="M107" s="17" t="s">
        <v>1049</v>
      </c>
    </row>
    <row r="108" spans="1:13" s="16" customFormat="1" ht="16.5" customHeight="1">
      <c r="A108" s="12">
        <v>104</v>
      </c>
      <c r="B108" s="12" t="s">
        <v>1050</v>
      </c>
      <c r="C108" s="12" t="s">
        <v>1051</v>
      </c>
      <c r="D108" s="12" t="s">
        <v>998</v>
      </c>
      <c r="E108" s="12" t="s">
        <v>1013</v>
      </c>
      <c r="F108" s="12">
        <v>1975</v>
      </c>
      <c r="G108" s="12" t="s">
        <v>986</v>
      </c>
      <c r="H108" s="12" t="s">
        <v>986</v>
      </c>
      <c r="I108" s="12" t="s">
        <v>1014</v>
      </c>
      <c r="J108" s="13" t="s">
        <v>1052</v>
      </c>
      <c r="K108" s="12" t="s">
        <v>1053</v>
      </c>
      <c r="L108" s="14" t="s">
        <v>1054</v>
      </c>
      <c r="M108" s="17"/>
    </row>
    <row r="109" spans="1:13" s="16" customFormat="1" ht="16.5" customHeight="1">
      <c r="A109" s="12">
        <v>105</v>
      </c>
      <c r="B109" s="12" t="s">
        <v>1055</v>
      </c>
      <c r="C109" s="12" t="s">
        <v>1056</v>
      </c>
      <c r="D109" s="12" t="s">
        <v>998</v>
      </c>
      <c r="E109" s="12" t="s">
        <v>991</v>
      </c>
      <c r="F109" s="12">
        <v>1971</v>
      </c>
      <c r="G109" s="12" t="s">
        <v>986</v>
      </c>
      <c r="H109" s="12" t="s">
        <v>986</v>
      </c>
      <c r="I109" s="12" t="s">
        <v>1034</v>
      </c>
      <c r="J109" s="13" t="s">
        <v>1057</v>
      </c>
      <c r="K109" s="12" t="s">
        <v>1058</v>
      </c>
      <c r="L109" s="14" t="s">
        <v>1059</v>
      </c>
      <c r="M109" s="17"/>
    </row>
    <row r="110" spans="1:13" s="16" customFormat="1" ht="16.5" customHeight="1">
      <c r="A110" s="12">
        <v>106</v>
      </c>
      <c r="B110" s="12" t="s">
        <v>1025</v>
      </c>
      <c r="C110" s="12" t="s">
        <v>1060</v>
      </c>
      <c r="D110" s="12" t="s">
        <v>1025</v>
      </c>
      <c r="E110" s="12" t="s">
        <v>991</v>
      </c>
      <c r="F110" s="12">
        <v>1966</v>
      </c>
      <c r="G110" s="12" t="s">
        <v>986</v>
      </c>
      <c r="H110" s="12" t="s">
        <v>986</v>
      </c>
      <c r="I110" s="12" t="s">
        <v>1061</v>
      </c>
      <c r="J110" s="13" t="s">
        <v>1062</v>
      </c>
      <c r="K110" s="12" t="s">
        <v>1063</v>
      </c>
      <c r="L110" s="14" t="s">
        <v>1064</v>
      </c>
      <c r="M110" s="17"/>
    </row>
    <row r="111" spans="1:13" s="16" customFormat="1" ht="16.5" customHeight="1">
      <c r="A111" s="12">
        <v>107</v>
      </c>
      <c r="B111" s="12"/>
      <c r="C111" s="12" t="s">
        <v>149</v>
      </c>
      <c r="D111" s="12" t="s">
        <v>150</v>
      </c>
      <c r="E111" s="12" t="s">
        <v>36</v>
      </c>
      <c r="F111" s="12">
        <v>1969</v>
      </c>
      <c r="G111" s="12" t="s">
        <v>1065</v>
      </c>
      <c r="H111" s="12" t="s">
        <v>1065</v>
      </c>
      <c r="I111" s="12" t="s">
        <v>151</v>
      </c>
      <c r="J111" s="13"/>
      <c r="K111" s="12" t="s">
        <v>152</v>
      </c>
      <c r="L111" s="14" t="s">
        <v>153</v>
      </c>
      <c r="M111" s="15"/>
    </row>
    <row r="112" spans="1:13" s="16" customFormat="1" ht="16.5" customHeight="1">
      <c r="A112" s="12">
        <v>108</v>
      </c>
      <c r="B112" s="12" t="s">
        <v>1066</v>
      </c>
      <c r="C112" s="12" t="s">
        <v>1067</v>
      </c>
      <c r="D112" s="12" t="s">
        <v>1068</v>
      </c>
      <c r="E112" s="12" t="s">
        <v>1069</v>
      </c>
      <c r="F112" s="12">
        <v>1960</v>
      </c>
      <c r="G112" s="12" t="s">
        <v>1065</v>
      </c>
      <c r="H112" s="12" t="s">
        <v>1065</v>
      </c>
      <c r="I112" s="12" t="s">
        <v>1070</v>
      </c>
      <c r="J112" s="13" t="s">
        <v>1071</v>
      </c>
      <c r="K112" s="12" t="s">
        <v>1072</v>
      </c>
      <c r="L112" s="14" t="s">
        <v>1073</v>
      </c>
      <c r="M112" s="17"/>
    </row>
    <row r="113" spans="1:13" s="16" customFormat="1" ht="16.5" customHeight="1">
      <c r="A113" s="12">
        <v>109</v>
      </c>
      <c r="B113" s="12" t="s">
        <v>1074</v>
      </c>
      <c r="C113" s="12" t="s">
        <v>1075</v>
      </c>
      <c r="D113" s="12" t="s">
        <v>1076</v>
      </c>
      <c r="E113" s="12" t="s">
        <v>1077</v>
      </c>
      <c r="F113" s="12">
        <v>1975</v>
      </c>
      <c r="G113" s="12" t="s">
        <v>1065</v>
      </c>
      <c r="H113" s="12" t="s">
        <v>1065</v>
      </c>
      <c r="I113" s="12" t="s">
        <v>1078</v>
      </c>
      <c r="J113" s="13" t="s">
        <v>1079</v>
      </c>
      <c r="K113" s="12" t="s">
        <v>1080</v>
      </c>
      <c r="L113" s="19" t="s">
        <v>1081</v>
      </c>
      <c r="M113" s="17"/>
    </row>
    <row r="114" spans="1:13" s="16" customFormat="1" ht="16.5" customHeight="1">
      <c r="A114" s="12">
        <v>110</v>
      </c>
      <c r="B114" s="17" t="s">
        <v>1082</v>
      </c>
      <c r="C114" s="17" t="s">
        <v>1083</v>
      </c>
      <c r="D114" s="17" t="s">
        <v>1084</v>
      </c>
      <c r="E114" s="17" t="s">
        <v>1085</v>
      </c>
      <c r="F114" s="17">
        <v>1963</v>
      </c>
      <c r="G114" s="12" t="s">
        <v>1065</v>
      </c>
      <c r="H114" s="12" t="s">
        <v>1065</v>
      </c>
      <c r="I114" s="17" t="s">
        <v>1086</v>
      </c>
      <c r="J114" s="20" t="s">
        <v>1087</v>
      </c>
      <c r="K114" s="17" t="s">
        <v>1088</v>
      </c>
      <c r="L114" s="14" t="s">
        <v>1089</v>
      </c>
      <c r="M114" s="17"/>
    </row>
    <row r="115" spans="1:13" s="16" customFormat="1" ht="16.5" customHeight="1">
      <c r="A115" s="12">
        <v>111</v>
      </c>
      <c r="B115" s="17" t="s">
        <v>1090</v>
      </c>
      <c r="C115" s="17" t="s">
        <v>1091</v>
      </c>
      <c r="D115" s="17" t="s">
        <v>1092</v>
      </c>
      <c r="E115" s="17" t="s">
        <v>1085</v>
      </c>
      <c r="F115" s="17">
        <v>1960</v>
      </c>
      <c r="G115" s="12" t="s">
        <v>1065</v>
      </c>
      <c r="H115" s="12" t="s">
        <v>1065</v>
      </c>
      <c r="I115" s="17" t="s">
        <v>1093</v>
      </c>
      <c r="J115" s="20" t="s">
        <v>1094</v>
      </c>
      <c r="K115" s="17" t="s">
        <v>1095</v>
      </c>
      <c r="L115" s="14" t="s">
        <v>1096</v>
      </c>
      <c r="M115" s="17"/>
    </row>
    <row r="116" spans="1:13" s="16" customFormat="1" ht="16.5" customHeight="1">
      <c r="A116" s="12">
        <v>112</v>
      </c>
      <c r="B116" s="17" t="s">
        <v>1097</v>
      </c>
      <c r="C116" s="17" t="s">
        <v>1098</v>
      </c>
      <c r="D116" s="17" t="s">
        <v>1099</v>
      </c>
      <c r="E116" s="17" t="s">
        <v>1077</v>
      </c>
      <c r="F116" s="17">
        <v>1975</v>
      </c>
      <c r="G116" s="12" t="s">
        <v>1065</v>
      </c>
      <c r="H116" s="12" t="s">
        <v>1065</v>
      </c>
      <c r="I116" s="17" t="s">
        <v>1100</v>
      </c>
      <c r="J116" s="20" t="s">
        <v>1101</v>
      </c>
      <c r="K116" s="17" t="s">
        <v>1102</v>
      </c>
      <c r="L116" s="14" t="s">
        <v>1103</v>
      </c>
      <c r="M116" s="17"/>
    </row>
    <row r="117" spans="1:13" s="16" customFormat="1" ht="16.5" customHeight="1">
      <c r="A117" s="12">
        <v>113</v>
      </c>
      <c r="B117" s="17" t="s">
        <v>1104</v>
      </c>
      <c r="C117" s="17" t="s">
        <v>1105</v>
      </c>
      <c r="D117" s="17" t="s">
        <v>1106</v>
      </c>
      <c r="E117" s="17" t="s">
        <v>1085</v>
      </c>
      <c r="F117" s="17">
        <v>1960</v>
      </c>
      <c r="G117" s="12" t="s">
        <v>1065</v>
      </c>
      <c r="H117" s="12" t="s">
        <v>1065</v>
      </c>
      <c r="I117" s="17" t="s">
        <v>1107</v>
      </c>
      <c r="J117" s="20"/>
      <c r="K117" s="17" t="s">
        <v>1108</v>
      </c>
      <c r="L117" s="14" t="s">
        <v>1109</v>
      </c>
      <c r="M117" s="17"/>
    </row>
    <row r="118" spans="1:13" s="16" customFormat="1" ht="16.5" customHeight="1">
      <c r="A118" s="12">
        <v>114</v>
      </c>
      <c r="B118" s="17" t="s">
        <v>1104</v>
      </c>
      <c r="C118" s="17" t="s">
        <v>1110</v>
      </c>
      <c r="D118" s="17" t="s">
        <v>1106</v>
      </c>
      <c r="E118" s="17" t="s">
        <v>1077</v>
      </c>
      <c r="F118" s="17">
        <v>1959</v>
      </c>
      <c r="G118" s="12" t="s">
        <v>1065</v>
      </c>
      <c r="H118" s="12" t="s">
        <v>1065</v>
      </c>
      <c r="I118" s="17" t="s">
        <v>1111</v>
      </c>
      <c r="J118" s="20" t="s">
        <v>1112</v>
      </c>
      <c r="K118" s="17" t="s">
        <v>1113</v>
      </c>
      <c r="L118" s="14" t="s">
        <v>1114</v>
      </c>
      <c r="M118" s="17"/>
    </row>
    <row r="119" spans="1:13" s="16" customFormat="1" ht="16.5" customHeight="1">
      <c r="A119" s="12">
        <v>115</v>
      </c>
      <c r="B119" s="12" t="s">
        <v>164</v>
      </c>
      <c r="C119" s="12" t="s">
        <v>165</v>
      </c>
      <c r="D119" s="12" t="s">
        <v>40</v>
      </c>
      <c r="E119" s="12" t="s">
        <v>36</v>
      </c>
      <c r="F119" s="12">
        <v>1973</v>
      </c>
      <c r="G119" s="12" t="s">
        <v>834</v>
      </c>
      <c r="H119" s="12" t="s">
        <v>834</v>
      </c>
      <c r="I119" s="12" t="s">
        <v>166</v>
      </c>
      <c r="J119" s="13" t="s">
        <v>167</v>
      </c>
      <c r="K119" s="12" t="s">
        <v>168</v>
      </c>
      <c r="L119" s="14" t="s">
        <v>169</v>
      </c>
      <c r="M119" s="15"/>
    </row>
    <row r="120" spans="1:13" s="26" customFormat="1" ht="16.5" hidden="1" customHeight="1">
      <c r="A120" s="5"/>
      <c r="B120" s="5"/>
      <c r="C120" s="5"/>
      <c r="D120" s="5"/>
      <c r="E120" s="5"/>
      <c r="F120" s="5"/>
      <c r="G120" s="5"/>
      <c r="H120" s="5"/>
      <c r="I120" s="5"/>
      <c r="J120" s="23"/>
      <c r="K120" s="5"/>
      <c r="L120" s="24"/>
      <c r="M120" s="25"/>
    </row>
    <row r="121" spans="1:13" s="26" customFormat="1" ht="16.5" hidden="1" customHeight="1">
      <c r="A121" s="5"/>
      <c r="B121" s="5"/>
      <c r="C121" s="5"/>
      <c r="D121" s="5"/>
      <c r="E121" s="5"/>
      <c r="F121" s="5"/>
      <c r="G121" s="5"/>
      <c r="H121" s="5"/>
      <c r="I121" s="5"/>
      <c r="J121" s="23"/>
      <c r="K121" s="5"/>
      <c r="L121" s="24"/>
      <c r="M121" s="25"/>
    </row>
    <row r="122" spans="1:13" s="26" customFormat="1" ht="16.5" hidden="1" customHeight="1">
      <c r="A122" s="5"/>
      <c r="B122" s="5"/>
      <c r="C122" s="5"/>
      <c r="D122" s="5"/>
      <c r="E122" s="5"/>
      <c r="F122" s="5"/>
      <c r="G122" s="5"/>
      <c r="H122" s="5"/>
      <c r="I122" s="5"/>
      <c r="J122" s="23"/>
      <c r="K122" s="5"/>
      <c r="L122" s="24"/>
      <c r="M122" s="25"/>
    </row>
    <row r="123" spans="1:13" s="26" customFormat="1" ht="16.5" hidden="1" customHeight="1">
      <c r="A123" s="5"/>
      <c r="B123" s="5"/>
      <c r="C123" s="5"/>
      <c r="D123" s="5"/>
      <c r="E123" s="5"/>
      <c r="F123" s="5"/>
      <c r="G123" s="5"/>
      <c r="H123" s="5"/>
      <c r="I123" s="5"/>
      <c r="J123" s="23"/>
      <c r="K123" s="5"/>
      <c r="L123" s="24"/>
      <c r="M123" s="25"/>
    </row>
    <row r="124" spans="1:13" s="26" customFormat="1" ht="16.5" hidden="1" customHeight="1">
      <c r="A124" s="5"/>
      <c r="B124" s="5"/>
      <c r="C124" s="5"/>
      <c r="D124" s="5"/>
      <c r="E124" s="5"/>
      <c r="F124" s="5"/>
      <c r="G124" s="5"/>
      <c r="H124" s="5"/>
      <c r="I124" s="5"/>
      <c r="J124" s="23"/>
      <c r="K124" s="5"/>
      <c r="L124" s="24"/>
      <c r="M124" s="25"/>
    </row>
    <row r="125" spans="1:13" s="26" customFormat="1" ht="16.5" hidden="1" customHeight="1">
      <c r="A125" s="5"/>
      <c r="B125" s="5"/>
      <c r="C125" s="5"/>
      <c r="D125" s="5"/>
      <c r="E125" s="5"/>
      <c r="F125" s="5"/>
      <c r="G125" s="5"/>
      <c r="H125" s="5"/>
      <c r="I125" s="5"/>
      <c r="J125" s="23"/>
      <c r="K125" s="5"/>
      <c r="L125" s="24"/>
      <c r="M125" s="25"/>
    </row>
    <row r="126" spans="1:13" s="26" customFormat="1" ht="16.5" hidden="1" customHeight="1">
      <c r="A126" s="5"/>
      <c r="B126" s="5"/>
      <c r="C126" s="5"/>
      <c r="D126" s="5"/>
      <c r="E126" s="5"/>
      <c r="F126" s="5"/>
      <c r="G126" s="5"/>
      <c r="H126" s="5"/>
      <c r="I126" s="5"/>
      <c r="J126" s="23"/>
      <c r="K126" s="5"/>
      <c r="L126" s="24"/>
      <c r="M126" s="25"/>
    </row>
    <row r="127" spans="1:13" s="26" customFormat="1" ht="16.5" hidden="1" customHeight="1">
      <c r="A127" s="5"/>
      <c r="B127" s="5"/>
      <c r="C127" s="5"/>
      <c r="D127" s="5"/>
      <c r="E127" s="5"/>
      <c r="F127" s="5"/>
      <c r="G127" s="5"/>
      <c r="H127" s="5"/>
      <c r="I127" s="5"/>
      <c r="J127" s="23"/>
      <c r="K127" s="5"/>
      <c r="L127" s="24"/>
      <c r="M127" s="25"/>
    </row>
    <row r="128" spans="1:13" s="26" customFormat="1" ht="16.5" hidden="1" customHeight="1">
      <c r="A128" s="5"/>
      <c r="B128" s="5"/>
      <c r="C128" s="5"/>
      <c r="D128" s="5"/>
      <c r="E128" s="5"/>
      <c r="F128" s="5"/>
      <c r="G128" s="5"/>
      <c r="H128" s="5"/>
      <c r="I128" s="5"/>
      <c r="J128" s="23"/>
      <c r="K128" s="5"/>
      <c r="L128" s="24"/>
      <c r="M128" s="25"/>
    </row>
    <row r="129" spans="1:13" s="26" customFormat="1" ht="16.5" hidden="1" customHeight="1">
      <c r="A129" s="5"/>
      <c r="B129" s="5"/>
      <c r="C129" s="5"/>
      <c r="D129" s="5"/>
      <c r="E129" s="5"/>
      <c r="F129" s="5"/>
      <c r="G129" s="5"/>
      <c r="H129" s="5"/>
      <c r="I129" s="5"/>
      <c r="J129" s="23"/>
      <c r="K129" s="5"/>
      <c r="L129" s="24"/>
      <c r="M129" s="25"/>
    </row>
    <row r="130" spans="1:13" s="26" customFormat="1" ht="16.5" hidden="1" customHeight="1">
      <c r="A130" s="5"/>
      <c r="B130" s="5"/>
      <c r="C130" s="5"/>
      <c r="D130" s="5"/>
      <c r="E130" s="5"/>
      <c r="F130" s="5"/>
      <c r="G130" s="5"/>
      <c r="H130" s="5"/>
      <c r="I130" s="5"/>
      <c r="J130" s="23"/>
      <c r="K130" s="5"/>
      <c r="L130" s="24"/>
      <c r="M130" s="25"/>
    </row>
    <row r="131" spans="1:13" s="26" customFormat="1" ht="16.5" hidden="1" customHeight="1">
      <c r="A131" s="5"/>
      <c r="B131" s="8"/>
      <c r="C131" s="8"/>
      <c r="D131" s="8"/>
      <c r="E131" s="8"/>
      <c r="F131" s="8"/>
      <c r="G131" s="8"/>
      <c r="H131" s="8"/>
      <c r="I131" s="8"/>
      <c r="J131" s="4"/>
      <c r="K131" s="8"/>
      <c r="L131" s="24"/>
      <c r="M131" s="8"/>
    </row>
    <row r="132" spans="1:13" s="26" customFormat="1" hidden="1">
      <c r="A132" s="5"/>
      <c r="B132" s="5" t="s">
        <v>38</v>
      </c>
      <c r="C132" s="5" t="s">
        <v>39</v>
      </c>
      <c r="D132" s="5" t="s">
        <v>40</v>
      </c>
      <c r="E132" s="5" t="s">
        <v>36</v>
      </c>
      <c r="F132" s="5">
        <v>1982</v>
      </c>
      <c r="G132" s="5"/>
      <c r="H132" s="5"/>
      <c r="I132" s="5" t="s">
        <v>41</v>
      </c>
      <c r="J132" s="23" t="s">
        <v>42</v>
      </c>
      <c r="K132" s="27" t="s">
        <v>12</v>
      </c>
      <c r="L132" s="24" t="s">
        <v>43</v>
      </c>
      <c r="M132" s="25"/>
    </row>
    <row r="133" spans="1:13" s="26" customFormat="1" hidden="1">
      <c r="A133" s="5"/>
      <c r="B133" s="5" t="s">
        <v>44</v>
      </c>
      <c r="C133" s="5" t="s">
        <v>45</v>
      </c>
      <c r="D133" s="5" t="s">
        <v>351</v>
      </c>
      <c r="E133" s="5" t="s">
        <v>36</v>
      </c>
      <c r="F133" s="5">
        <v>1956</v>
      </c>
      <c r="G133" s="5"/>
      <c r="H133" s="5"/>
      <c r="I133" s="5" t="s">
        <v>37</v>
      </c>
      <c r="J133" s="23" t="s">
        <v>46</v>
      </c>
      <c r="K133" s="5" t="s">
        <v>47</v>
      </c>
      <c r="L133" s="24" t="s">
        <v>48</v>
      </c>
      <c r="M133" s="25"/>
    </row>
    <row r="134" spans="1:13" s="26" customFormat="1" hidden="1">
      <c r="A134" s="5"/>
      <c r="B134" s="5" t="s">
        <v>49</v>
      </c>
      <c r="C134" s="5" t="s">
        <v>50</v>
      </c>
      <c r="D134" s="5" t="s">
        <v>51</v>
      </c>
      <c r="E134" s="5" t="s">
        <v>36</v>
      </c>
      <c r="F134" s="5">
        <v>1953</v>
      </c>
      <c r="G134" s="5"/>
      <c r="H134" s="5"/>
      <c r="I134" s="5" t="s">
        <v>37</v>
      </c>
      <c r="J134" s="23" t="s">
        <v>52</v>
      </c>
      <c r="K134" s="5" t="s">
        <v>53</v>
      </c>
      <c r="L134" s="24" t="s">
        <v>54</v>
      </c>
      <c r="M134" s="25"/>
    </row>
    <row r="135" spans="1:13" s="26" customFormat="1" hidden="1">
      <c r="A135" s="5"/>
      <c r="B135" s="5" t="s">
        <v>61</v>
      </c>
      <c r="C135" s="5" t="s">
        <v>62</v>
      </c>
      <c r="D135" s="5" t="s">
        <v>40</v>
      </c>
      <c r="E135" s="5" t="s">
        <v>36</v>
      </c>
      <c r="F135" s="5">
        <v>1970</v>
      </c>
      <c r="G135" s="5"/>
      <c r="H135" s="5"/>
      <c r="I135" s="5" t="s">
        <v>37</v>
      </c>
      <c r="J135" s="23" t="s">
        <v>63</v>
      </c>
      <c r="K135" s="5" t="s">
        <v>64</v>
      </c>
      <c r="L135" s="24" t="s">
        <v>65</v>
      </c>
      <c r="M135" s="25"/>
    </row>
    <row r="136" spans="1:13" s="26" customFormat="1" hidden="1">
      <c r="A136" s="5"/>
      <c r="B136" s="5" t="s">
        <v>49</v>
      </c>
      <c r="C136" s="5" t="s">
        <v>66</v>
      </c>
      <c r="D136" s="5" t="s">
        <v>51</v>
      </c>
      <c r="E136" s="5" t="s">
        <v>36</v>
      </c>
      <c r="F136" s="5">
        <v>1954</v>
      </c>
      <c r="G136" s="5"/>
      <c r="H136" s="5"/>
      <c r="I136" s="5" t="s">
        <v>41</v>
      </c>
      <c r="J136" s="23" t="s">
        <v>67</v>
      </c>
      <c r="K136" s="5" t="s">
        <v>68</v>
      </c>
      <c r="L136" s="24" t="s">
        <v>69</v>
      </c>
      <c r="M136" s="25"/>
    </row>
    <row r="137" spans="1:13" s="26" customFormat="1" hidden="1">
      <c r="A137" s="5"/>
      <c r="B137" s="5" t="s">
        <v>70</v>
      </c>
      <c r="C137" s="5" t="s">
        <v>71</v>
      </c>
      <c r="D137" s="5" t="s">
        <v>72</v>
      </c>
      <c r="E137" s="5" t="s">
        <v>36</v>
      </c>
      <c r="F137" s="5">
        <v>1973</v>
      </c>
      <c r="G137" s="5"/>
      <c r="H137" s="5"/>
      <c r="I137" s="5" t="s">
        <v>73</v>
      </c>
      <c r="J137" s="23" t="s">
        <v>74</v>
      </c>
      <c r="K137" s="5" t="s">
        <v>75</v>
      </c>
      <c r="L137" s="24" t="s">
        <v>76</v>
      </c>
      <c r="M137" s="25"/>
    </row>
    <row r="138" spans="1:13" s="26" customFormat="1" hidden="1">
      <c r="A138" s="5"/>
      <c r="B138" s="5" t="s">
        <v>77</v>
      </c>
      <c r="C138" s="5" t="s">
        <v>78</v>
      </c>
      <c r="D138" s="5" t="s">
        <v>79</v>
      </c>
      <c r="E138" s="5" t="s">
        <v>36</v>
      </c>
      <c r="F138" s="5">
        <v>1974</v>
      </c>
      <c r="G138" s="5"/>
      <c r="H138" s="5"/>
      <c r="I138" s="5" t="s">
        <v>80</v>
      </c>
      <c r="J138" s="23" t="s">
        <v>81</v>
      </c>
      <c r="K138" s="5" t="s">
        <v>82</v>
      </c>
      <c r="L138" s="24" t="s">
        <v>83</v>
      </c>
      <c r="M138" s="25"/>
    </row>
    <row r="139" spans="1:13" s="26" customFormat="1" hidden="1">
      <c r="A139" s="5"/>
      <c r="B139" s="5" t="s">
        <v>84</v>
      </c>
      <c r="C139" s="5" t="s">
        <v>85</v>
      </c>
      <c r="D139" s="5" t="s">
        <v>40</v>
      </c>
      <c r="E139" s="5" t="s">
        <v>36</v>
      </c>
      <c r="F139" s="5">
        <v>1971</v>
      </c>
      <c r="G139" s="5"/>
      <c r="H139" s="5"/>
      <c r="I139" s="5" t="s">
        <v>41</v>
      </c>
      <c r="J139" s="23" t="s">
        <v>86</v>
      </c>
      <c r="K139" s="27" t="s">
        <v>13</v>
      </c>
      <c r="L139" s="24" t="s">
        <v>87</v>
      </c>
      <c r="M139" s="25"/>
    </row>
    <row r="140" spans="1:13" s="26" customFormat="1" hidden="1">
      <c r="A140" s="5"/>
      <c r="B140" s="5" t="s">
        <v>88</v>
      </c>
      <c r="C140" s="5" t="s">
        <v>89</v>
      </c>
      <c r="D140" s="5" t="s">
        <v>40</v>
      </c>
      <c r="E140" s="5" t="s">
        <v>36</v>
      </c>
      <c r="F140" s="5">
        <v>1967</v>
      </c>
      <c r="G140" s="5"/>
      <c r="H140" s="5"/>
      <c r="I140" s="5" t="s">
        <v>90</v>
      </c>
      <c r="J140" s="23" t="s">
        <v>91</v>
      </c>
      <c r="K140" s="5" t="s">
        <v>92</v>
      </c>
      <c r="L140" s="24" t="s">
        <v>14</v>
      </c>
      <c r="M140" s="25"/>
    </row>
    <row r="141" spans="1:13" s="26" customFormat="1" hidden="1">
      <c r="A141" s="5"/>
      <c r="B141" s="5" t="s">
        <v>93</v>
      </c>
      <c r="C141" s="5" t="s">
        <v>94</v>
      </c>
      <c r="D141" s="5" t="s">
        <v>40</v>
      </c>
      <c r="E141" s="5" t="s">
        <v>36</v>
      </c>
      <c r="F141" s="5">
        <v>1960</v>
      </c>
      <c r="G141" s="5"/>
      <c r="H141" s="5"/>
      <c r="I141" s="5" t="s">
        <v>95</v>
      </c>
      <c r="J141" s="23" t="s">
        <v>96</v>
      </c>
      <c r="K141" s="5" t="s">
        <v>97</v>
      </c>
      <c r="L141" s="24" t="s">
        <v>98</v>
      </c>
      <c r="M141" s="25"/>
    </row>
    <row r="142" spans="1:13" s="26" customFormat="1" hidden="1">
      <c r="A142" s="5"/>
      <c r="B142" s="5" t="s">
        <v>99</v>
      </c>
      <c r="C142" s="5" t="s">
        <v>100</v>
      </c>
      <c r="D142" s="5" t="s">
        <v>101</v>
      </c>
      <c r="E142" s="5" t="s">
        <v>36</v>
      </c>
      <c r="F142" s="5">
        <v>1955</v>
      </c>
      <c r="G142" s="5"/>
      <c r="H142" s="5"/>
      <c r="I142" s="5" t="s">
        <v>37</v>
      </c>
      <c r="J142" s="23" t="s">
        <v>102</v>
      </c>
      <c r="K142" s="5" t="s">
        <v>103</v>
      </c>
      <c r="L142" s="24" t="s">
        <v>104</v>
      </c>
      <c r="M142" s="25" t="s">
        <v>105</v>
      </c>
    </row>
    <row r="143" spans="1:13" s="26" customFormat="1" hidden="1">
      <c r="A143" s="5"/>
      <c r="B143" s="5" t="s">
        <v>70</v>
      </c>
      <c r="C143" s="5" t="s">
        <v>106</v>
      </c>
      <c r="D143" s="5" t="s">
        <v>107</v>
      </c>
      <c r="E143" s="5" t="s">
        <v>36</v>
      </c>
      <c r="F143" s="5">
        <v>1960</v>
      </c>
      <c r="G143" s="5"/>
      <c r="H143" s="5"/>
      <c r="I143" s="5" t="s">
        <v>108</v>
      </c>
      <c r="J143" s="23" t="s">
        <v>109</v>
      </c>
      <c r="K143" s="5" t="s">
        <v>110</v>
      </c>
      <c r="L143" s="24" t="s">
        <v>111</v>
      </c>
      <c r="M143" s="25"/>
    </row>
    <row r="144" spans="1:13" s="26" customFormat="1" hidden="1">
      <c r="A144" s="5"/>
      <c r="B144" s="5" t="s">
        <v>479</v>
      </c>
      <c r="C144" s="5" t="s">
        <v>112</v>
      </c>
      <c r="D144" s="5" t="s">
        <v>40</v>
      </c>
      <c r="E144" s="5" t="s">
        <v>36</v>
      </c>
      <c r="F144" s="5">
        <v>1961</v>
      </c>
      <c r="G144" s="5"/>
      <c r="H144" s="5"/>
      <c r="I144" s="5" t="s">
        <v>41</v>
      </c>
      <c r="J144" s="23" t="s">
        <v>113</v>
      </c>
      <c r="K144" s="5" t="s">
        <v>114</v>
      </c>
      <c r="L144" s="24" t="s">
        <v>115</v>
      </c>
      <c r="M144" s="25"/>
    </row>
    <row r="145" spans="1:13" s="26" customFormat="1" hidden="1">
      <c r="A145" s="5"/>
      <c r="B145" s="5" t="s">
        <v>116</v>
      </c>
      <c r="C145" s="5" t="s">
        <v>117</v>
      </c>
      <c r="D145" s="5" t="s">
        <v>40</v>
      </c>
      <c r="E145" s="5" t="s">
        <v>36</v>
      </c>
      <c r="F145" s="5">
        <v>1958</v>
      </c>
      <c r="G145" s="5"/>
      <c r="H145" s="5"/>
      <c r="I145" s="5" t="s">
        <v>37</v>
      </c>
      <c r="J145" s="23" t="s">
        <v>118</v>
      </c>
      <c r="K145" s="5" t="s">
        <v>119</v>
      </c>
      <c r="L145" s="24" t="s">
        <v>120</v>
      </c>
      <c r="M145" s="25"/>
    </row>
    <row r="146" spans="1:13" s="26" customFormat="1" hidden="1">
      <c r="A146" s="5"/>
      <c r="B146" s="5" t="s">
        <v>121</v>
      </c>
      <c r="C146" s="5" t="s">
        <v>122</v>
      </c>
      <c r="D146" s="5" t="s">
        <v>72</v>
      </c>
      <c r="E146" s="5" t="s">
        <v>36</v>
      </c>
      <c r="F146" s="5">
        <v>1952</v>
      </c>
      <c r="G146" s="5"/>
      <c r="H146" s="5"/>
      <c r="I146" s="5" t="s">
        <v>123</v>
      </c>
      <c r="J146" s="23" t="s">
        <v>124</v>
      </c>
      <c r="K146" s="5" t="s">
        <v>125</v>
      </c>
      <c r="L146" s="24" t="s">
        <v>126</v>
      </c>
      <c r="M146" s="25"/>
    </row>
    <row r="147" spans="1:13" s="26" customFormat="1" hidden="1">
      <c r="A147" s="5"/>
      <c r="B147" s="5" t="s">
        <v>127</v>
      </c>
      <c r="C147" s="5" t="s">
        <v>128</v>
      </c>
      <c r="D147" s="5" t="s">
        <v>40</v>
      </c>
      <c r="E147" s="5" t="s">
        <v>36</v>
      </c>
      <c r="F147" s="5">
        <v>1967</v>
      </c>
      <c r="G147" s="5"/>
      <c r="H147" s="5"/>
      <c r="I147" s="5" t="s">
        <v>41</v>
      </c>
      <c r="J147" s="23" t="s">
        <v>129</v>
      </c>
      <c r="K147" s="5" t="s">
        <v>130</v>
      </c>
      <c r="L147" s="24" t="s">
        <v>131</v>
      </c>
      <c r="M147" s="25"/>
    </row>
    <row r="148" spans="1:13" s="26" customFormat="1" hidden="1">
      <c r="A148" s="5"/>
      <c r="B148" s="5" t="s">
        <v>121</v>
      </c>
      <c r="C148" s="5" t="s">
        <v>132</v>
      </c>
      <c r="D148" s="5" t="s">
        <v>72</v>
      </c>
      <c r="E148" s="5" t="s">
        <v>36</v>
      </c>
      <c r="F148" s="5">
        <v>1965</v>
      </c>
      <c r="G148" s="5"/>
      <c r="H148" s="5"/>
      <c r="I148" s="5" t="s">
        <v>133</v>
      </c>
      <c r="J148" s="23" t="s">
        <v>134</v>
      </c>
      <c r="K148" s="5" t="s">
        <v>135</v>
      </c>
      <c r="L148" s="24" t="s">
        <v>136</v>
      </c>
      <c r="M148" s="25"/>
    </row>
    <row r="149" spans="1:13" s="26" customFormat="1" hidden="1">
      <c r="A149" s="5"/>
      <c r="B149" s="5" t="s">
        <v>137</v>
      </c>
      <c r="C149" s="5" t="s">
        <v>138</v>
      </c>
      <c r="D149" s="5" t="s">
        <v>40</v>
      </c>
      <c r="E149" s="5" t="s">
        <v>36</v>
      </c>
      <c r="F149" s="5">
        <v>1963</v>
      </c>
      <c r="G149" s="5"/>
      <c r="H149" s="5"/>
      <c r="I149" s="5" t="s">
        <v>139</v>
      </c>
      <c r="J149" s="23" t="s">
        <v>140</v>
      </c>
      <c r="K149" s="5" t="s">
        <v>141</v>
      </c>
      <c r="L149" s="24" t="s">
        <v>142</v>
      </c>
      <c r="M149" s="25"/>
    </row>
    <row r="150" spans="1:13" s="26" customFormat="1" hidden="1">
      <c r="A150" s="5"/>
      <c r="B150" s="5" t="s">
        <v>143</v>
      </c>
      <c r="C150" s="5" t="s">
        <v>144</v>
      </c>
      <c r="D150" s="5" t="s">
        <v>40</v>
      </c>
      <c r="E150" s="5" t="s">
        <v>145</v>
      </c>
      <c r="F150" s="5">
        <v>1970</v>
      </c>
      <c r="G150" s="5"/>
      <c r="H150" s="5"/>
      <c r="I150" s="5" t="s">
        <v>146</v>
      </c>
      <c r="J150" s="23" t="s">
        <v>147</v>
      </c>
      <c r="K150" s="5" t="s">
        <v>148</v>
      </c>
      <c r="L150" s="24" t="s">
        <v>16</v>
      </c>
      <c r="M150" s="25"/>
    </row>
    <row r="151" spans="1:13" s="26" customFormat="1" hidden="1">
      <c r="A151" s="5"/>
      <c r="B151" s="5" t="s">
        <v>101</v>
      </c>
      <c r="C151" s="5" t="s">
        <v>149</v>
      </c>
      <c r="D151" s="5" t="s">
        <v>150</v>
      </c>
      <c r="E151" s="5" t="s">
        <v>36</v>
      </c>
      <c r="F151" s="5">
        <v>1969</v>
      </c>
      <c r="G151" s="5"/>
      <c r="H151" s="5"/>
      <c r="I151" s="5" t="s">
        <v>151</v>
      </c>
      <c r="J151" s="23"/>
      <c r="K151" s="5" t="s">
        <v>152</v>
      </c>
      <c r="L151" s="24" t="s">
        <v>153</v>
      </c>
      <c r="M151" s="25"/>
    </row>
    <row r="152" spans="1:13" s="26" customFormat="1" hidden="1">
      <c r="A152" s="5"/>
      <c r="B152" s="5" t="s">
        <v>121</v>
      </c>
      <c r="C152" s="5" t="s">
        <v>154</v>
      </c>
      <c r="D152" s="5" t="s">
        <v>155</v>
      </c>
      <c r="E152" s="5" t="s">
        <v>36</v>
      </c>
      <c r="F152" s="5">
        <v>1970</v>
      </c>
      <c r="G152" s="5"/>
      <c r="H152" s="5"/>
      <c r="I152" s="5" t="s">
        <v>41</v>
      </c>
      <c r="J152" s="23" t="s">
        <v>156</v>
      </c>
      <c r="K152" s="5" t="s">
        <v>157</v>
      </c>
      <c r="L152" s="24" t="s">
        <v>158</v>
      </c>
      <c r="M152" s="25"/>
    </row>
    <row r="153" spans="1:13" s="26" customFormat="1" hidden="1">
      <c r="A153" s="5"/>
      <c r="B153" s="5" t="s">
        <v>159</v>
      </c>
      <c r="C153" s="5" t="s">
        <v>160</v>
      </c>
      <c r="D153" s="5" t="s">
        <v>40</v>
      </c>
      <c r="E153" s="5" t="s">
        <v>36</v>
      </c>
      <c r="F153" s="5">
        <v>1958</v>
      </c>
      <c r="G153" s="5"/>
      <c r="H153" s="5"/>
      <c r="I153" s="5" t="s">
        <v>41</v>
      </c>
      <c r="J153" s="23" t="s">
        <v>161</v>
      </c>
      <c r="K153" s="5" t="s">
        <v>162</v>
      </c>
      <c r="L153" s="24" t="s">
        <v>163</v>
      </c>
      <c r="M153" s="25"/>
    </row>
    <row r="154" spans="1:13" s="26" customFormat="1" hidden="1">
      <c r="A154" s="5"/>
      <c r="B154" s="5" t="s">
        <v>164</v>
      </c>
      <c r="C154" s="5" t="s">
        <v>165</v>
      </c>
      <c r="D154" s="5" t="s">
        <v>40</v>
      </c>
      <c r="E154" s="5" t="s">
        <v>36</v>
      </c>
      <c r="F154" s="5">
        <v>1973</v>
      </c>
      <c r="G154" s="5"/>
      <c r="H154" s="5"/>
      <c r="I154" s="5" t="s">
        <v>166</v>
      </c>
      <c r="J154" s="23" t="s">
        <v>167</v>
      </c>
      <c r="K154" s="5" t="s">
        <v>168</v>
      </c>
      <c r="L154" s="24" t="s">
        <v>169</v>
      </c>
      <c r="M154" s="25"/>
    </row>
    <row r="155" spans="1:13" s="26" customFormat="1" hidden="1">
      <c r="A155" s="5"/>
      <c r="B155" s="8" t="s">
        <v>170</v>
      </c>
      <c r="C155" s="8" t="s">
        <v>171</v>
      </c>
      <c r="D155" s="8" t="s">
        <v>40</v>
      </c>
      <c r="E155" s="8" t="s">
        <v>36</v>
      </c>
      <c r="F155" s="8">
        <v>1955</v>
      </c>
      <c r="G155" s="8"/>
      <c r="H155" s="8"/>
      <c r="I155" s="8" t="s">
        <v>172</v>
      </c>
      <c r="J155" s="4" t="s">
        <v>173</v>
      </c>
      <c r="K155" s="8" t="s">
        <v>174</v>
      </c>
      <c r="L155" s="24" t="s">
        <v>175</v>
      </c>
      <c r="M155" s="25"/>
    </row>
    <row r="156" spans="1:13" s="26" customFormat="1" hidden="1">
      <c r="A156" s="5"/>
      <c r="B156" s="8" t="s">
        <v>176</v>
      </c>
      <c r="C156" s="8" t="s">
        <v>177</v>
      </c>
      <c r="D156" s="8" t="s">
        <v>40</v>
      </c>
      <c r="E156" s="8" t="s">
        <v>36</v>
      </c>
      <c r="F156" s="8">
        <v>1961</v>
      </c>
      <c r="G156" s="8"/>
      <c r="H156" s="8"/>
      <c r="I156" s="8" t="s">
        <v>178</v>
      </c>
      <c r="J156" s="4" t="s">
        <v>179</v>
      </c>
      <c r="K156" s="8" t="s">
        <v>180</v>
      </c>
      <c r="L156" s="24" t="s">
        <v>27</v>
      </c>
      <c r="M156" s="25"/>
    </row>
    <row r="157" spans="1:13" s="26" customFormat="1" hidden="1">
      <c r="A157" s="5"/>
      <c r="B157" s="8" t="s">
        <v>181</v>
      </c>
      <c r="C157" s="8" t="s">
        <v>182</v>
      </c>
      <c r="D157" s="8" t="s">
        <v>72</v>
      </c>
      <c r="E157" s="8" t="s">
        <v>36</v>
      </c>
      <c r="F157" s="8">
        <v>1951</v>
      </c>
      <c r="G157" s="8"/>
      <c r="H157" s="8"/>
      <c r="I157" s="8" t="s">
        <v>183</v>
      </c>
      <c r="J157" s="4" t="s">
        <v>184</v>
      </c>
      <c r="K157" s="8" t="s">
        <v>185</v>
      </c>
      <c r="L157" s="24" t="s">
        <v>186</v>
      </c>
      <c r="M157" s="25"/>
    </row>
    <row r="158" spans="1:13" s="26" customFormat="1" hidden="1">
      <c r="A158" s="5"/>
      <c r="B158" s="8" t="s">
        <v>187</v>
      </c>
      <c r="C158" s="8" t="s">
        <v>188</v>
      </c>
      <c r="D158" s="8" t="s">
        <v>40</v>
      </c>
      <c r="E158" s="8" t="s">
        <v>36</v>
      </c>
      <c r="F158" s="8">
        <v>1958</v>
      </c>
      <c r="G158" s="8"/>
      <c r="H158" s="8"/>
      <c r="I158" s="8" t="s">
        <v>146</v>
      </c>
      <c r="J158" s="4" t="s">
        <v>189</v>
      </c>
      <c r="K158" s="8" t="s">
        <v>190</v>
      </c>
      <c r="L158" s="24" t="s">
        <v>29</v>
      </c>
      <c r="M158" s="28"/>
    </row>
    <row r="159" spans="1:13" s="26" customFormat="1" hidden="1">
      <c r="A159" s="5"/>
      <c r="B159" s="8" t="s">
        <v>191</v>
      </c>
      <c r="C159" s="8" t="s">
        <v>192</v>
      </c>
      <c r="D159" s="8" t="s">
        <v>155</v>
      </c>
      <c r="E159" s="8" t="s">
        <v>36</v>
      </c>
      <c r="F159" s="8">
        <v>1962</v>
      </c>
      <c r="G159" s="8"/>
      <c r="H159" s="8"/>
      <c r="I159" s="8" t="s">
        <v>193</v>
      </c>
      <c r="J159" s="4" t="s">
        <v>194</v>
      </c>
      <c r="K159" s="8" t="s">
        <v>195</v>
      </c>
      <c r="L159" s="5" t="s">
        <v>30</v>
      </c>
      <c r="M159" s="28"/>
    </row>
    <row r="160" spans="1:13" s="26" customFormat="1" hidden="1">
      <c r="A160" s="5"/>
      <c r="B160" s="8" t="s">
        <v>196</v>
      </c>
      <c r="C160" s="8" t="s">
        <v>197</v>
      </c>
      <c r="D160" s="8" t="s">
        <v>198</v>
      </c>
      <c r="E160" s="8" t="s">
        <v>36</v>
      </c>
      <c r="F160" s="8">
        <v>1972</v>
      </c>
      <c r="G160" s="8"/>
      <c r="H160" s="8"/>
      <c r="I160" s="8" t="s">
        <v>172</v>
      </c>
      <c r="J160" s="4" t="s">
        <v>199</v>
      </c>
      <c r="K160" s="8" t="s">
        <v>200</v>
      </c>
      <c r="L160" s="24" t="s">
        <v>201</v>
      </c>
      <c r="M160" s="28"/>
    </row>
    <row r="161" spans="1:13" s="26" customFormat="1" hidden="1">
      <c r="A161" s="5"/>
      <c r="B161" s="8" t="s">
        <v>202</v>
      </c>
      <c r="C161" s="8" t="s">
        <v>203</v>
      </c>
      <c r="D161" s="8"/>
      <c r="E161" s="8" t="s">
        <v>36</v>
      </c>
      <c r="F161" s="8">
        <v>1962</v>
      </c>
      <c r="G161" s="8"/>
      <c r="H161" s="8"/>
      <c r="I161" s="8" t="s">
        <v>204</v>
      </c>
      <c r="J161" s="4" t="s">
        <v>205</v>
      </c>
      <c r="K161" s="8" t="s">
        <v>206</v>
      </c>
      <c r="L161" s="24" t="s">
        <v>207</v>
      </c>
      <c r="M161" s="28"/>
    </row>
    <row r="162" spans="1:13" s="26" customFormat="1" hidden="1">
      <c r="A162" s="5"/>
      <c r="B162" s="8" t="s">
        <v>49</v>
      </c>
      <c r="C162" s="8" t="s">
        <v>208</v>
      </c>
      <c r="D162" s="8" t="s">
        <v>155</v>
      </c>
      <c r="E162" s="8" t="s">
        <v>36</v>
      </c>
      <c r="F162" s="8">
        <v>1975</v>
      </c>
      <c r="G162" s="8"/>
      <c r="H162" s="8"/>
      <c r="I162" s="8" t="s">
        <v>209</v>
      </c>
      <c r="J162" s="4" t="s">
        <v>210</v>
      </c>
      <c r="K162" s="8" t="s">
        <v>211</v>
      </c>
      <c r="L162" s="24" t="s">
        <v>212</v>
      </c>
      <c r="M162" s="28"/>
    </row>
    <row r="163" spans="1:13" s="26" customFormat="1" hidden="1">
      <c r="A163" s="5"/>
      <c r="B163" s="8" t="s">
        <v>213</v>
      </c>
      <c r="C163" s="8" t="s">
        <v>214</v>
      </c>
      <c r="D163" s="8" t="s">
        <v>40</v>
      </c>
      <c r="E163" s="8" t="s">
        <v>36</v>
      </c>
      <c r="F163" s="8">
        <v>1981</v>
      </c>
      <c r="G163" s="8"/>
      <c r="H163" s="8"/>
      <c r="I163" s="8" t="s">
        <v>41</v>
      </c>
      <c r="J163" s="4" t="s">
        <v>215</v>
      </c>
      <c r="K163" s="8" t="s">
        <v>216</v>
      </c>
      <c r="L163" s="24" t="s">
        <v>217</v>
      </c>
      <c r="M163" s="28"/>
    </row>
    <row r="164" spans="1:13" s="26" customFormat="1" hidden="1">
      <c r="A164" s="5"/>
      <c r="B164" s="8" t="s">
        <v>137</v>
      </c>
      <c r="C164" s="8" t="s">
        <v>218</v>
      </c>
      <c r="D164" s="8" t="s">
        <v>219</v>
      </c>
      <c r="E164" s="8" t="s">
        <v>36</v>
      </c>
      <c r="F164" s="8">
        <v>1957</v>
      </c>
      <c r="G164" s="8"/>
      <c r="H164" s="8"/>
      <c r="I164" s="8" t="s">
        <v>220</v>
      </c>
      <c r="J164" s="4" t="s">
        <v>221</v>
      </c>
      <c r="K164" s="8" t="s">
        <v>222</v>
      </c>
      <c r="L164" s="24" t="s">
        <v>223</v>
      </c>
      <c r="M164" s="28"/>
    </row>
    <row r="165" spans="1:13" s="26" customFormat="1" hidden="1">
      <c r="A165" s="5"/>
      <c r="B165" s="8" t="s">
        <v>224</v>
      </c>
      <c r="C165" s="8" t="s">
        <v>225</v>
      </c>
      <c r="D165" s="8"/>
      <c r="E165" s="8" t="s">
        <v>36</v>
      </c>
      <c r="F165" s="8">
        <v>1951</v>
      </c>
      <c r="G165" s="8"/>
      <c r="H165" s="8"/>
      <c r="I165" s="8" t="s">
        <v>172</v>
      </c>
      <c r="J165" s="4" t="s">
        <v>226</v>
      </c>
      <c r="K165" s="8" t="s">
        <v>227</v>
      </c>
      <c r="L165" s="24" t="s">
        <v>228</v>
      </c>
      <c r="M165" s="28"/>
    </row>
    <row r="166" spans="1:13" s="26" customFormat="1" hidden="1">
      <c r="A166" s="5"/>
      <c r="B166" s="8" t="s">
        <v>229</v>
      </c>
      <c r="C166" s="8" t="s">
        <v>230</v>
      </c>
      <c r="D166" s="8" t="s">
        <v>35</v>
      </c>
      <c r="E166" s="8" t="s">
        <v>36</v>
      </c>
      <c r="F166" s="8">
        <v>1963</v>
      </c>
      <c r="G166" s="8"/>
      <c r="H166" s="8"/>
      <c r="I166" s="8" t="s">
        <v>231</v>
      </c>
      <c r="J166" s="4" t="s">
        <v>232</v>
      </c>
      <c r="K166" s="8" t="s">
        <v>233</v>
      </c>
      <c r="L166" s="24" t="s">
        <v>234</v>
      </c>
      <c r="M166" s="28"/>
    </row>
    <row r="167" spans="1:13" s="26" customFormat="1" hidden="1">
      <c r="A167" s="5"/>
      <c r="B167" s="8" t="s">
        <v>235</v>
      </c>
      <c r="C167" s="8" t="s">
        <v>236</v>
      </c>
      <c r="D167" s="8" t="s">
        <v>237</v>
      </c>
      <c r="E167" s="8" t="s">
        <v>36</v>
      </c>
      <c r="F167" s="8">
        <v>1954</v>
      </c>
      <c r="G167" s="8"/>
      <c r="H167" s="8"/>
      <c r="I167" s="8" t="s">
        <v>238</v>
      </c>
      <c r="J167" s="4" t="s">
        <v>239</v>
      </c>
      <c r="K167" s="8" t="s">
        <v>240</v>
      </c>
      <c r="L167" s="24" t="s">
        <v>241</v>
      </c>
      <c r="M167" s="28"/>
    </row>
    <row r="168" spans="1:13" s="26" customFormat="1" hidden="1">
      <c r="A168" s="5"/>
      <c r="B168" s="8" t="s">
        <v>242</v>
      </c>
      <c r="C168" s="8" t="s">
        <v>243</v>
      </c>
      <c r="D168" s="8" t="s">
        <v>244</v>
      </c>
      <c r="E168" s="8" t="s">
        <v>36</v>
      </c>
      <c r="F168" s="8">
        <v>1971</v>
      </c>
      <c r="G168" s="8"/>
      <c r="H168" s="8"/>
      <c r="I168" s="8" t="s">
        <v>204</v>
      </c>
      <c r="J168" s="4" t="s">
        <v>245</v>
      </c>
      <c r="K168" s="8" t="s">
        <v>246</v>
      </c>
      <c r="L168" s="24" t="s">
        <v>31</v>
      </c>
      <c r="M168" s="28"/>
    </row>
    <row r="169" spans="1:13" s="26" customFormat="1" hidden="1">
      <c r="A169" s="5"/>
      <c r="B169" s="8" t="s">
        <v>44</v>
      </c>
      <c r="C169" s="8" t="s">
        <v>247</v>
      </c>
      <c r="D169" s="8" t="s">
        <v>248</v>
      </c>
      <c r="E169" s="8" t="s">
        <v>36</v>
      </c>
      <c r="F169" s="8">
        <v>1981</v>
      </c>
      <c r="G169" s="8"/>
      <c r="H169" s="8"/>
      <c r="I169" s="8" t="s">
        <v>204</v>
      </c>
      <c r="J169" s="4" t="s">
        <v>249</v>
      </c>
      <c r="K169" s="8" t="s">
        <v>250</v>
      </c>
      <c r="L169" s="24" t="s">
        <v>251</v>
      </c>
      <c r="M169" s="28"/>
    </row>
    <row r="170" spans="1:13" s="26" customFormat="1" hidden="1">
      <c r="A170" s="5"/>
      <c r="B170" s="8" t="s">
        <v>252</v>
      </c>
      <c r="C170" s="8" t="s">
        <v>253</v>
      </c>
      <c r="D170" s="8" t="s">
        <v>254</v>
      </c>
      <c r="E170" s="8" t="s">
        <v>36</v>
      </c>
      <c r="F170" s="8">
        <v>1979</v>
      </c>
      <c r="G170" s="8"/>
      <c r="H170" s="8"/>
      <c r="I170" s="8" t="s">
        <v>255</v>
      </c>
      <c r="J170" s="4" t="s">
        <v>256</v>
      </c>
      <c r="K170" s="8" t="s">
        <v>257</v>
      </c>
      <c r="L170" s="24" t="s">
        <v>258</v>
      </c>
      <c r="M170" s="28"/>
    </row>
    <row r="171" spans="1:13" s="26" customFormat="1" hidden="1">
      <c r="A171" s="5"/>
      <c r="B171" s="8" t="s">
        <v>259</v>
      </c>
      <c r="C171" s="8" t="s">
        <v>260</v>
      </c>
      <c r="D171" s="8" t="s">
        <v>35</v>
      </c>
      <c r="E171" s="8" t="s">
        <v>36</v>
      </c>
      <c r="F171" s="8">
        <v>1955</v>
      </c>
      <c r="G171" s="8"/>
      <c r="H171" s="8"/>
      <c r="I171" s="8" t="s">
        <v>261</v>
      </c>
      <c r="J171" s="4"/>
      <c r="K171" s="8" t="s">
        <v>262</v>
      </c>
      <c r="L171" s="24" t="s">
        <v>263</v>
      </c>
      <c r="M171" s="28"/>
    </row>
    <row r="172" spans="1:13" s="26" customFormat="1" hidden="1">
      <c r="A172" s="5"/>
      <c r="B172" s="8" t="s">
        <v>264</v>
      </c>
      <c r="C172" s="8" t="s">
        <v>265</v>
      </c>
      <c r="D172" s="8" t="s">
        <v>72</v>
      </c>
      <c r="E172" s="8" t="s">
        <v>36</v>
      </c>
      <c r="F172" s="8">
        <v>1955</v>
      </c>
      <c r="G172" s="8"/>
      <c r="H172" s="8"/>
      <c r="I172" s="8" t="s">
        <v>266</v>
      </c>
      <c r="J172" s="4" t="s">
        <v>267</v>
      </c>
      <c r="K172" s="8" t="s">
        <v>268</v>
      </c>
      <c r="L172" s="24" t="s">
        <v>269</v>
      </c>
      <c r="M172" s="28"/>
    </row>
    <row r="173" spans="1:13" s="26" customFormat="1" hidden="1">
      <c r="A173" s="5"/>
      <c r="B173" s="8" t="s">
        <v>252</v>
      </c>
      <c r="C173" s="8" t="s">
        <v>270</v>
      </c>
      <c r="D173" s="8" t="s">
        <v>254</v>
      </c>
      <c r="E173" s="8" t="s">
        <v>36</v>
      </c>
      <c r="F173" s="8">
        <v>1974</v>
      </c>
      <c r="G173" s="8"/>
      <c r="H173" s="8"/>
      <c r="I173" s="8" t="s">
        <v>271</v>
      </c>
      <c r="J173" s="4" t="s">
        <v>272</v>
      </c>
      <c r="K173" s="8" t="s">
        <v>273</v>
      </c>
      <c r="L173" s="5" t="s">
        <v>32</v>
      </c>
      <c r="M173" s="28"/>
    </row>
    <row r="174" spans="1:13" s="26" customFormat="1" hidden="1">
      <c r="A174" s="5"/>
      <c r="B174" s="8" t="s">
        <v>274</v>
      </c>
      <c r="C174" s="8" t="s">
        <v>275</v>
      </c>
      <c r="D174" s="8" t="s">
        <v>40</v>
      </c>
      <c r="E174" s="8" t="s">
        <v>36</v>
      </c>
      <c r="F174" s="8">
        <v>1961</v>
      </c>
      <c r="G174" s="8"/>
      <c r="H174" s="8"/>
      <c r="I174" s="8" t="s">
        <v>276</v>
      </c>
      <c r="J174" s="4" t="s">
        <v>277</v>
      </c>
      <c r="K174" s="8" t="s">
        <v>278</v>
      </c>
      <c r="L174" s="24" t="s">
        <v>279</v>
      </c>
      <c r="M174" s="28"/>
    </row>
    <row r="175" spans="1:13" s="26" customFormat="1" hidden="1">
      <c r="A175" s="5"/>
      <c r="B175" s="8" t="s">
        <v>181</v>
      </c>
      <c r="C175" s="8" t="s">
        <v>280</v>
      </c>
      <c r="D175" s="8" t="s">
        <v>155</v>
      </c>
      <c r="E175" s="8" t="s">
        <v>36</v>
      </c>
      <c r="F175" s="8">
        <v>1962</v>
      </c>
      <c r="G175" s="8"/>
      <c r="H175" s="8"/>
      <c r="I175" s="8" t="s">
        <v>281</v>
      </c>
      <c r="J175" s="4"/>
      <c r="K175" s="8" t="s">
        <v>282</v>
      </c>
      <c r="L175" s="24" t="s">
        <v>283</v>
      </c>
      <c r="M175" s="28"/>
    </row>
    <row r="176" spans="1:13" s="26" customFormat="1" hidden="1">
      <c r="A176" s="5"/>
      <c r="B176" s="8" t="s">
        <v>101</v>
      </c>
      <c r="C176" s="8" t="s">
        <v>284</v>
      </c>
      <c r="D176" s="8" t="s">
        <v>285</v>
      </c>
      <c r="E176" s="8" t="s">
        <v>36</v>
      </c>
      <c r="F176" s="8">
        <v>1959</v>
      </c>
      <c r="G176" s="8"/>
      <c r="H176" s="8"/>
      <c r="I176" s="8" t="s">
        <v>146</v>
      </c>
      <c r="J176" s="4" t="s">
        <v>286</v>
      </c>
      <c r="K176" s="8" t="s">
        <v>287</v>
      </c>
      <c r="L176" s="5" t="s">
        <v>33</v>
      </c>
      <c r="M176" s="28"/>
    </row>
    <row r="177" spans="1:14" s="26" customFormat="1" hidden="1">
      <c r="A177" s="5"/>
      <c r="B177" s="8" t="s">
        <v>288</v>
      </c>
      <c r="C177" s="8" t="s">
        <v>289</v>
      </c>
      <c r="D177" s="8" t="s">
        <v>290</v>
      </c>
      <c r="E177" s="8" t="s">
        <v>36</v>
      </c>
      <c r="F177" s="8">
        <v>1957</v>
      </c>
      <c r="G177" s="8"/>
      <c r="H177" s="8"/>
      <c r="I177" s="8" t="s">
        <v>291</v>
      </c>
      <c r="J177" s="4" t="s">
        <v>292</v>
      </c>
      <c r="K177" s="8" t="s">
        <v>293</v>
      </c>
      <c r="L177" s="24" t="s">
        <v>294</v>
      </c>
      <c r="M177" s="28"/>
    </row>
    <row r="178" spans="1:14" s="26" customFormat="1" hidden="1">
      <c r="A178" s="5"/>
      <c r="B178" s="8" t="s">
        <v>44</v>
      </c>
      <c r="C178" s="8" t="s">
        <v>295</v>
      </c>
      <c r="D178" s="8" t="s">
        <v>72</v>
      </c>
      <c r="E178" s="8" t="s">
        <v>36</v>
      </c>
      <c r="F178" s="8">
        <v>1978</v>
      </c>
      <c r="G178" s="8"/>
      <c r="H178" s="8"/>
      <c r="I178" s="8" t="s">
        <v>296</v>
      </c>
      <c r="J178" s="4" t="s">
        <v>297</v>
      </c>
      <c r="K178" s="8" t="s">
        <v>298</v>
      </c>
      <c r="L178" s="24" t="s">
        <v>299</v>
      </c>
      <c r="M178" s="28"/>
    </row>
    <row r="179" spans="1:14" s="26" customFormat="1" hidden="1">
      <c r="A179" s="5"/>
      <c r="B179" s="8" t="s">
        <v>474</v>
      </c>
      <c r="C179" s="8" t="s">
        <v>300</v>
      </c>
      <c r="D179" s="8" t="s">
        <v>301</v>
      </c>
      <c r="E179" s="8" t="s">
        <v>36</v>
      </c>
      <c r="F179" s="8">
        <v>1960</v>
      </c>
      <c r="G179" s="8"/>
      <c r="H179" s="8"/>
      <c r="I179" s="8" t="s">
        <v>172</v>
      </c>
      <c r="J179" s="4" t="s">
        <v>302</v>
      </c>
      <c r="K179" s="8" t="s">
        <v>303</v>
      </c>
      <c r="L179" s="24" t="s">
        <v>304</v>
      </c>
      <c r="M179" s="28"/>
    </row>
    <row r="180" spans="1:14" s="26" customFormat="1" hidden="1">
      <c r="A180" s="5"/>
      <c r="B180" s="8" t="s">
        <v>305</v>
      </c>
      <c r="C180" s="8" t="s">
        <v>306</v>
      </c>
      <c r="D180" s="8" t="s">
        <v>72</v>
      </c>
      <c r="E180" s="8" t="s">
        <v>36</v>
      </c>
      <c r="F180" s="8">
        <v>1962</v>
      </c>
      <c r="G180" s="8"/>
      <c r="H180" s="8"/>
      <c r="I180" s="8" t="s">
        <v>80</v>
      </c>
      <c r="J180" s="4" t="s">
        <v>96</v>
      </c>
      <c r="K180" s="8" t="s">
        <v>307</v>
      </c>
      <c r="L180" s="24" t="s">
        <v>308</v>
      </c>
      <c r="M180" s="28"/>
    </row>
    <row r="181" spans="1:14" s="26" customFormat="1" hidden="1">
      <c r="A181" s="5"/>
      <c r="B181" s="8" t="s">
        <v>309</v>
      </c>
      <c r="C181" s="8" t="s">
        <v>310</v>
      </c>
      <c r="D181" s="8" t="s">
        <v>72</v>
      </c>
      <c r="E181" s="8" t="s">
        <v>145</v>
      </c>
      <c r="F181" s="8">
        <v>1960</v>
      </c>
      <c r="G181" s="8"/>
      <c r="H181" s="8"/>
      <c r="I181" s="8" t="s">
        <v>311</v>
      </c>
      <c r="J181" s="4" t="s">
        <v>312</v>
      </c>
      <c r="K181" s="8" t="s">
        <v>313</v>
      </c>
      <c r="L181" s="24" t="s">
        <v>314</v>
      </c>
      <c r="M181" s="28"/>
    </row>
    <row r="182" spans="1:14" s="26" customFormat="1" hidden="1">
      <c r="A182" s="5"/>
      <c r="B182" s="8" t="s">
        <v>315</v>
      </c>
      <c r="C182" s="8" t="s">
        <v>316</v>
      </c>
      <c r="D182" s="8" t="s">
        <v>317</v>
      </c>
      <c r="E182" s="8" t="s">
        <v>36</v>
      </c>
      <c r="F182" s="8">
        <v>1979</v>
      </c>
      <c r="G182" s="8"/>
      <c r="H182" s="8"/>
      <c r="I182" s="8" t="s">
        <v>318</v>
      </c>
      <c r="J182" s="4" t="s">
        <v>319</v>
      </c>
      <c r="K182" s="8" t="s">
        <v>320</v>
      </c>
      <c r="L182" s="24" t="s">
        <v>321</v>
      </c>
      <c r="M182" s="28"/>
    </row>
    <row r="183" spans="1:14" s="26" customFormat="1" hidden="1">
      <c r="A183" s="5"/>
      <c r="B183" s="8" t="s">
        <v>322</v>
      </c>
      <c r="C183" s="8" t="s">
        <v>323</v>
      </c>
      <c r="D183" s="8" t="s">
        <v>324</v>
      </c>
      <c r="E183" s="8" t="s">
        <v>36</v>
      </c>
      <c r="F183" s="8">
        <v>1965</v>
      </c>
      <c r="G183" s="8"/>
      <c r="H183" s="8"/>
      <c r="I183" s="8" t="s">
        <v>172</v>
      </c>
      <c r="J183" s="4" t="s">
        <v>325</v>
      </c>
      <c r="K183" s="8" t="s">
        <v>326</v>
      </c>
      <c r="L183" s="24" t="s">
        <v>327</v>
      </c>
      <c r="M183" s="28"/>
    </row>
    <row r="184" spans="1:14" s="26" customFormat="1" hidden="1">
      <c r="A184" s="5"/>
      <c r="B184" s="8" t="s">
        <v>328</v>
      </c>
      <c r="C184" s="8" t="s">
        <v>329</v>
      </c>
      <c r="D184" s="8" t="s">
        <v>330</v>
      </c>
      <c r="E184" s="8" t="s">
        <v>36</v>
      </c>
      <c r="F184" s="8">
        <v>1965</v>
      </c>
      <c r="G184" s="8"/>
      <c r="H184" s="8"/>
      <c r="I184" s="8" t="s">
        <v>172</v>
      </c>
      <c r="J184" s="4" t="s">
        <v>331</v>
      </c>
      <c r="K184" s="8" t="s">
        <v>332</v>
      </c>
      <c r="L184" s="24" t="s">
        <v>333</v>
      </c>
      <c r="M184" s="28"/>
    </row>
    <row r="185" spans="1:14" s="26" customFormat="1" hidden="1">
      <c r="A185" s="5"/>
      <c r="B185" s="8" t="s">
        <v>334</v>
      </c>
      <c r="C185" s="8" t="s">
        <v>335</v>
      </c>
      <c r="D185" s="8" t="s">
        <v>325</v>
      </c>
      <c r="E185" s="8" t="s">
        <v>36</v>
      </c>
      <c r="F185" s="8">
        <v>1965</v>
      </c>
      <c r="G185" s="8"/>
      <c r="H185" s="8"/>
      <c r="I185" s="8" t="s">
        <v>336</v>
      </c>
      <c r="J185" s="4" t="s">
        <v>337</v>
      </c>
      <c r="K185" s="8" t="s">
        <v>338</v>
      </c>
      <c r="L185" s="24" t="s">
        <v>339</v>
      </c>
      <c r="M185" s="28"/>
    </row>
    <row r="186" spans="1:14" s="26" customFormat="1" hidden="1">
      <c r="A186" s="5"/>
      <c r="B186" s="8" t="s">
        <v>352</v>
      </c>
      <c r="C186" s="8" t="s">
        <v>353</v>
      </c>
      <c r="D186" s="8" t="s">
        <v>354</v>
      </c>
      <c r="E186" s="8" t="s">
        <v>355</v>
      </c>
      <c r="F186" s="8">
        <v>1969</v>
      </c>
      <c r="G186" s="8"/>
      <c r="H186" s="8"/>
      <c r="I186" s="8" t="s">
        <v>356</v>
      </c>
      <c r="J186" s="4"/>
      <c r="K186" s="8" t="s">
        <v>441</v>
      </c>
      <c r="L186" s="24" t="s">
        <v>442</v>
      </c>
      <c r="M186" s="28"/>
    </row>
    <row r="187" spans="1:14" s="26" customFormat="1" hidden="1">
      <c r="A187" s="5"/>
      <c r="B187" s="8" t="s">
        <v>357</v>
      </c>
      <c r="C187" s="8" t="s">
        <v>358</v>
      </c>
      <c r="D187" s="8" t="s">
        <v>359</v>
      </c>
      <c r="E187" s="8" t="s">
        <v>355</v>
      </c>
      <c r="F187" s="8">
        <v>1960</v>
      </c>
      <c r="G187" s="8"/>
      <c r="H187" s="8"/>
      <c r="I187" s="8" t="s">
        <v>360</v>
      </c>
      <c r="J187" s="4"/>
      <c r="K187" s="27" t="s">
        <v>341</v>
      </c>
      <c r="L187" s="5" t="s">
        <v>340</v>
      </c>
      <c r="M187" s="28"/>
      <c r="N187" s="26" t="s">
        <v>473</v>
      </c>
    </row>
    <row r="188" spans="1:14" s="26" customFormat="1" hidden="1">
      <c r="A188" s="5"/>
      <c r="B188" s="8" t="s">
        <v>361</v>
      </c>
      <c r="C188" s="8" t="s">
        <v>362</v>
      </c>
      <c r="D188" s="8" t="s">
        <v>354</v>
      </c>
      <c r="E188" s="8" t="s">
        <v>355</v>
      </c>
      <c r="F188" s="8">
        <v>1972</v>
      </c>
      <c r="G188" s="8"/>
      <c r="H188" s="8"/>
      <c r="I188" s="8" t="s">
        <v>363</v>
      </c>
      <c r="J188" s="4" t="s">
        <v>364</v>
      </c>
      <c r="K188" s="8" t="s">
        <v>443</v>
      </c>
      <c r="L188" s="24" t="s">
        <v>558</v>
      </c>
      <c r="M188" s="28"/>
    </row>
    <row r="189" spans="1:14" s="26" customFormat="1" hidden="1">
      <c r="A189" s="5"/>
      <c r="B189" s="8" t="s">
        <v>365</v>
      </c>
      <c r="C189" s="8" t="s">
        <v>366</v>
      </c>
      <c r="D189" s="8" t="s">
        <v>367</v>
      </c>
      <c r="E189" s="8" t="s">
        <v>355</v>
      </c>
      <c r="F189" s="8">
        <v>1968</v>
      </c>
      <c r="G189" s="8"/>
      <c r="H189" s="8"/>
      <c r="I189" s="8" t="s">
        <v>368</v>
      </c>
      <c r="J189" s="4" t="s">
        <v>369</v>
      </c>
      <c r="K189" s="8" t="s">
        <v>444</v>
      </c>
      <c r="L189" s="5" t="s">
        <v>342</v>
      </c>
      <c r="M189" s="28"/>
      <c r="N189" s="26" t="s">
        <v>473</v>
      </c>
    </row>
    <row r="190" spans="1:14" s="26" customFormat="1" hidden="1">
      <c r="A190" s="5"/>
      <c r="B190" s="8" t="s">
        <v>365</v>
      </c>
      <c r="C190" s="8" t="s">
        <v>370</v>
      </c>
      <c r="D190" s="8" t="s">
        <v>371</v>
      </c>
      <c r="E190" s="8" t="s">
        <v>355</v>
      </c>
      <c r="F190" s="8">
        <v>1973</v>
      </c>
      <c r="G190" s="8"/>
      <c r="H190" s="8"/>
      <c r="I190" s="8" t="s">
        <v>372</v>
      </c>
      <c r="J190" s="4" t="s">
        <v>373</v>
      </c>
      <c r="K190" s="27" t="s">
        <v>344</v>
      </c>
      <c r="L190" s="5" t="s">
        <v>343</v>
      </c>
      <c r="M190" s="28"/>
      <c r="N190" s="26" t="s">
        <v>473</v>
      </c>
    </row>
    <row r="191" spans="1:14" s="26" customFormat="1" hidden="1">
      <c r="A191" s="5"/>
      <c r="B191" s="8" t="s">
        <v>357</v>
      </c>
      <c r="C191" s="8" t="s">
        <v>374</v>
      </c>
      <c r="D191" s="8" t="s">
        <v>375</v>
      </c>
      <c r="E191" s="8" t="s">
        <v>355</v>
      </c>
      <c r="F191" s="8">
        <v>1977</v>
      </c>
      <c r="G191" s="8"/>
      <c r="H191" s="8"/>
      <c r="I191" s="8" t="s">
        <v>360</v>
      </c>
      <c r="J191" s="4" t="s">
        <v>376</v>
      </c>
      <c r="K191" s="8" t="s">
        <v>445</v>
      </c>
      <c r="L191" s="24" t="s">
        <v>559</v>
      </c>
      <c r="M191" s="28"/>
      <c r="N191" s="26" t="s">
        <v>473</v>
      </c>
    </row>
    <row r="192" spans="1:14" s="26" customFormat="1" hidden="1">
      <c r="A192" s="5"/>
      <c r="B192" s="8" t="s">
        <v>377</v>
      </c>
      <c r="C192" s="8" t="s">
        <v>378</v>
      </c>
      <c r="D192" s="8" t="s">
        <v>379</v>
      </c>
      <c r="E192" s="8" t="s">
        <v>355</v>
      </c>
      <c r="F192" s="8">
        <v>1957</v>
      </c>
      <c r="G192" s="8"/>
      <c r="H192" s="8"/>
      <c r="I192" s="8" t="s">
        <v>380</v>
      </c>
      <c r="J192" s="4" t="s">
        <v>381</v>
      </c>
      <c r="K192" s="27" t="s">
        <v>346</v>
      </c>
      <c r="L192" s="5" t="s">
        <v>345</v>
      </c>
      <c r="M192" s="28"/>
    </row>
    <row r="193" spans="1:14" s="26" customFormat="1" hidden="1">
      <c r="A193" s="5"/>
      <c r="B193" s="5" t="s">
        <v>382</v>
      </c>
      <c r="C193" s="5" t="s">
        <v>383</v>
      </c>
      <c r="D193" s="5" t="s">
        <v>384</v>
      </c>
      <c r="E193" s="5" t="s">
        <v>355</v>
      </c>
      <c r="F193" s="5">
        <v>1956</v>
      </c>
      <c r="G193" s="5"/>
      <c r="H193" s="5"/>
      <c r="I193" s="5" t="s">
        <v>385</v>
      </c>
      <c r="J193" s="23" t="s">
        <v>386</v>
      </c>
      <c r="K193" s="5" t="s">
        <v>446</v>
      </c>
      <c r="L193" s="24" t="s">
        <v>447</v>
      </c>
      <c r="M193" s="28"/>
    </row>
    <row r="194" spans="1:14" s="26" customFormat="1" hidden="1">
      <c r="A194" s="5"/>
      <c r="B194" s="5" t="s">
        <v>387</v>
      </c>
      <c r="C194" s="5" t="s">
        <v>388</v>
      </c>
      <c r="D194" s="5" t="s">
        <v>384</v>
      </c>
      <c r="E194" s="5" t="s">
        <v>355</v>
      </c>
      <c r="F194" s="5">
        <v>1958</v>
      </c>
      <c r="G194" s="5"/>
      <c r="H194" s="5"/>
      <c r="I194" s="5" t="s">
        <v>385</v>
      </c>
      <c r="J194" s="23" t="s">
        <v>389</v>
      </c>
      <c r="K194" s="5" t="s">
        <v>448</v>
      </c>
      <c r="L194" s="5" t="s">
        <v>15</v>
      </c>
      <c r="M194" s="28"/>
    </row>
    <row r="195" spans="1:14" s="26" customFormat="1" hidden="1">
      <c r="A195" s="5"/>
      <c r="B195" s="8" t="s">
        <v>469</v>
      </c>
      <c r="C195" s="8" t="s">
        <v>390</v>
      </c>
      <c r="D195" s="8" t="s">
        <v>391</v>
      </c>
      <c r="E195" s="8" t="s">
        <v>355</v>
      </c>
      <c r="F195" s="8">
        <v>1946</v>
      </c>
      <c r="G195" s="8"/>
      <c r="H195" s="8"/>
      <c r="I195" s="8" t="s">
        <v>392</v>
      </c>
      <c r="J195" s="4" t="s">
        <v>393</v>
      </c>
      <c r="K195" s="8" t="s">
        <v>449</v>
      </c>
      <c r="L195" s="24" t="s">
        <v>450</v>
      </c>
      <c r="M195" s="28"/>
    </row>
    <row r="196" spans="1:14" s="26" customFormat="1" hidden="1">
      <c r="A196" s="5"/>
      <c r="B196" s="8" t="s">
        <v>394</v>
      </c>
      <c r="C196" s="8" t="s">
        <v>395</v>
      </c>
      <c r="D196" s="8" t="s">
        <v>396</v>
      </c>
      <c r="E196" s="8" t="s">
        <v>355</v>
      </c>
      <c r="F196" s="8">
        <v>1963</v>
      </c>
      <c r="G196" s="8"/>
      <c r="H196" s="8"/>
      <c r="I196" s="8" t="s">
        <v>380</v>
      </c>
      <c r="J196" s="4" t="s">
        <v>397</v>
      </c>
      <c r="K196" s="27" t="s">
        <v>348</v>
      </c>
      <c r="L196" s="5" t="s">
        <v>347</v>
      </c>
      <c r="M196" s="28"/>
    </row>
    <row r="197" spans="1:14" s="26" customFormat="1" hidden="1">
      <c r="A197" s="5"/>
      <c r="B197" s="8" t="s">
        <v>398</v>
      </c>
      <c r="C197" s="8" t="s">
        <v>399</v>
      </c>
      <c r="D197" s="8" t="s">
        <v>354</v>
      </c>
      <c r="E197" s="8" t="s">
        <v>355</v>
      </c>
      <c r="F197" s="8">
        <v>1967</v>
      </c>
      <c r="G197" s="8"/>
      <c r="H197" s="8"/>
      <c r="I197" s="8" t="s">
        <v>400</v>
      </c>
      <c r="J197" s="4" t="s">
        <v>401</v>
      </c>
      <c r="K197" s="8" t="s">
        <v>451</v>
      </c>
      <c r="L197" s="24" t="s">
        <v>452</v>
      </c>
      <c r="M197" s="28"/>
    </row>
    <row r="198" spans="1:14" s="26" customFormat="1" hidden="1">
      <c r="A198" s="5"/>
      <c r="B198" s="8" t="s">
        <v>359</v>
      </c>
      <c r="C198" s="8" t="s">
        <v>402</v>
      </c>
      <c r="D198" s="8" t="s">
        <v>359</v>
      </c>
      <c r="E198" s="8" t="s">
        <v>355</v>
      </c>
      <c r="F198" s="8">
        <v>1963</v>
      </c>
      <c r="G198" s="8"/>
      <c r="H198" s="8"/>
      <c r="I198" s="8" t="s">
        <v>403</v>
      </c>
      <c r="J198" s="4" t="s">
        <v>404</v>
      </c>
      <c r="K198" s="8" t="s">
        <v>453</v>
      </c>
      <c r="L198" s="24" t="s">
        <v>454</v>
      </c>
      <c r="M198" s="28"/>
    </row>
    <row r="199" spans="1:14" s="26" customFormat="1" hidden="1">
      <c r="A199" s="5"/>
      <c r="B199" s="8" t="s">
        <v>405</v>
      </c>
      <c r="C199" s="8" t="s">
        <v>406</v>
      </c>
      <c r="D199" s="8" t="s">
        <v>375</v>
      </c>
      <c r="E199" s="8" t="s">
        <v>355</v>
      </c>
      <c r="F199" s="8">
        <v>1964</v>
      </c>
      <c r="G199" s="8"/>
      <c r="H199" s="8"/>
      <c r="I199" s="8" t="s">
        <v>372</v>
      </c>
      <c r="J199" s="4" t="s">
        <v>407</v>
      </c>
      <c r="K199" s="27" t="s">
        <v>349</v>
      </c>
      <c r="L199" s="5" t="s">
        <v>350</v>
      </c>
      <c r="M199" s="28"/>
      <c r="N199" s="26" t="s">
        <v>473</v>
      </c>
    </row>
    <row r="200" spans="1:14" s="26" customFormat="1" hidden="1">
      <c r="A200" s="5"/>
      <c r="B200" s="8" t="s">
        <v>408</v>
      </c>
      <c r="C200" s="8" t="s">
        <v>409</v>
      </c>
      <c r="D200" s="8" t="s">
        <v>367</v>
      </c>
      <c r="E200" s="8" t="s">
        <v>355</v>
      </c>
      <c r="F200" s="8">
        <v>1962</v>
      </c>
      <c r="G200" s="8"/>
      <c r="H200" s="8"/>
      <c r="I200" s="8" t="s">
        <v>410</v>
      </c>
      <c r="J200" s="4" t="s">
        <v>411</v>
      </c>
      <c r="K200" s="8" t="s">
        <v>455</v>
      </c>
      <c r="L200" s="24" t="s">
        <v>456</v>
      </c>
      <c r="M200" s="28"/>
      <c r="N200" s="26" t="s">
        <v>473</v>
      </c>
    </row>
    <row r="201" spans="1:14" s="26" customFormat="1" hidden="1">
      <c r="A201" s="5"/>
      <c r="B201" s="8" t="s">
        <v>412</v>
      </c>
      <c r="C201" s="8" t="s">
        <v>413</v>
      </c>
      <c r="D201" s="8" t="s">
        <v>384</v>
      </c>
      <c r="E201" s="8" t="s">
        <v>355</v>
      </c>
      <c r="F201" s="5">
        <v>1968</v>
      </c>
      <c r="G201" s="5"/>
      <c r="H201" s="5"/>
      <c r="I201" s="5" t="s">
        <v>414</v>
      </c>
      <c r="J201" s="23" t="s">
        <v>415</v>
      </c>
      <c r="K201" s="5" t="s">
        <v>457</v>
      </c>
      <c r="L201" s="24" t="s">
        <v>458</v>
      </c>
      <c r="M201" s="28"/>
    </row>
    <row r="202" spans="1:14" s="26" customFormat="1" hidden="1">
      <c r="A202" s="5"/>
      <c r="B202" s="8" t="s">
        <v>416</v>
      </c>
      <c r="C202" s="8" t="s">
        <v>417</v>
      </c>
      <c r="D202" s="8" t="s">
        <v>354</v>
      </c>
      <c r="E202" s="8" t="s">
        <v>355</v>
      </c>
      <c r="F202" s="8">
        <v>1972</v>
      </c>
      <c r="G202" s="8"/>
      <c r="H202" s="8"/>
      <c r="I202" s="8" t="s">
        <v>468</v>
      </c>
      <c r="J202" s="4"/>
      <c r="K202" s="29" t="s">
        <v>459</v>
      </c>
      <c r="L202" s="30" t="s">
        <v>440</v>
      </c>
      <c r="M202" s="28"/>
    </row>
    <row r="203" spans="1:14" s="26" customFormat="1" hidden="1">
      <c r="A203" s="5"/>
      <c r="B203" s="8" t="s">
        <v>418</v>
      </c>
      <c r="C203" s="8" t="s">
        <v>419</v>
      </c>
      <c r="D203" s="8" t="s">
        <v>354</v>
      </c>
      <c r="E203" s="8" t="s">
        <v>355</v>
      </c>
      <c r="F203" s="8">
        <v>1975</v>
      </c>
      <c r="G203" s="8"/>
      <c r="H203" s="8"/>
      <c r="I203" s="8" t="s">
        <v>420</v>
      </c>
      <c r="J203" s="4" t="s">
        <v>421</v>
      </c>
      <c r="K203" s="8" t="s">
        <v>460</v>
      </c>
      <c r="L203" s="24" t="s">
        <v>560</v>
      </c>
      <c r="M203" s="28"/>
    </row>
    <row r="204" spans="1:14" s="26" customFormat="1" hidden="1">
      <c r="A204" s="5"/>
      <c r="B204" s="8" t="s">
        <v>422</v>
      </c>
      <c r="C204" s="8" t="s">
        <v>423</v>
      </c>
      <c r="D204" s="8" t="s">
        <v>424</v>
      </c>
      <c r="E204" s="8" t="s">
        <v>355</v>
      </c>
      <c r="F204" s="8">
        <v>1964</v>
      </c>
      <c r="G204" s="8"/>
      <c r="H204" s="8"/>
      <c r="I204" s="8" t="s">
        <v>400</v>
      </c>
      <c r="J204" s="4" t="s">
        <v>425</v>
      </c>
      <c r="K204" s="8" t="s">
        <v>461</v>
      </c>
      <c r="L204" s="24" t="s">
        <v>462</v>
      </c>
      <c r="M204" s="28"/>
    </row>
    <row r="205" spans="1:14" s="26" customFormat="1" hidden="1">
      <c r="A205" s="5"/>
      <c r="B205" s="8" t="s">
        <v>426</v>
      </c>
      <c r="C205" s="8" t="s">
        <v>427</v>
      </c>
      <c r="D205" s="8" t="s">
        <v>428</v>
      </c>
      <c r="E205" s="8" t="s">
        <v>429</v>
      </c>
      <c r="F205" s="8">
        <v>1969</v>
      </c>
      <c r="G205" s="8"/>
      <c r="H205" s="8"/>
      <c r="I205" s="8" t="s">
        <v>430</v>
      </c>
      <c r="J205" s="4" t="s">
        <v>431</v>
      </c>
      <c r="K205" s="8" t="s">
        <v>463</v>
      </c>
      <c r="L205" s="24" t="s">
        <v>464</v>
      </c>
      <c r="M205" s="28"/>
    </row>
    <row r="206" spans="1:14" s="26" customFormat="1" hidden="1">
      <c r="A206" s="5"/>
      <c r="B206" s="8" t="s">
        <v>432</v>
      </c>
      <c r="C206" s="8" t="s">
        <v>433</v>
      </c>
      <c r="D206" s="8" t="s">
        <v>434</v>
      </c>
      <c r="E206" s="8" t="s">
        <v>435</v>
      </c>
      <c r="F206" s="8">
        <v>1960</v>
      </c>
      <c r="G206" s="8"/>
      <c r="H206" s="8"/>
      <c r="I206" s="8" t="s">
        <v>436</v>
      </c>
      <c r="J206" s="4"/>
      <c r="K206" s="8" t="s">
        <v>465</v>
      </c>
      <c r="L206" s="24" t="s">
        <v>557</v>
      </c>
      <c r="M206" s="28"/>
    </row>
    <row r="207" spans="1:14" s="26" customFormat="1" hidden="1">
      <c r="A207" s="5"/>
      <c r="B207" s="8" t="s">
        <v>432</v>
      </c>
      <c r="C207" s="8" t="s">
        <v>437</v>
      </c>
      <c r="D207" s="8" t="s">
        <v>434</v>
      </c>
      <c r="E207" s="8" t="s">
        <v>429</v>
      </c>
      <c r="F207" s="8">
        <v>1959</v>
      </c>
      <c r="G207" s="8"/>
      <c r="H207" s="8"/>
      <c r="I207" s="8" t="s">
        <v>438</v>
      </c>
      <c r="J207" s="4" t="s">
        <v>439</v>
      </c>
      <c r="K207" s="8" t="s">
        <v>466</v>
      </c>
      <c r="L207" s="24" t="s">
        <v>467</v>
      </c>
      <c r="M207" s="28"/>
    </row>
    <row r="208" spans="1:14" s="26" customFormat="1">
      <c r="A208" s="31"/>
      <c r="B208" s="32"/>
      <c r="C208" s="32"/>
      <c r="D208" s="32"/>
      <c r="E208" s="32"/>
      <c r="F208" s="32"/>
      <c r="G208" s="32"/>
      <c r="H208" s="32"/>
      <c r="I208" s="32"/>
      <c r="J208" s="33"/>
      <c r="K208" s="32"/>
      <c r="L208" s="34"/>
    </row>
  </sheetData>
  <mergeCells count="13">
    <mergeCell ref="G3:G4"/>
    <mergeCell ref="K3:L3"/>
    <mergeCell ref="M3:M4"/>
    <mergeCell ref="A1:M1"/>
    <mergeCell ref="A3:A4"/>
    <mergeCell ref="B3:B4"/>
    <mergeCell ref="C3:C4"/>
    <mergeCell ref="D3:D4"/>
    <mergeCell ref="E3:E4"/>
    <mergeCell ref="F3:F4"/>
    <mergeCell ref="I3:I4"/>
    <mergeCell ref="J3:J4"/>
    <mergeCell ref="H3:H4"/>
  </mergeCells>
  <phoneticPr fontId="1" type="noConversion"/>
  <hyperlinks>
    <hyperlink ref="L186" r:id="rId1"/>
    <hyperlink ref="L188" r:id="rId2"/>
    <hyperlink ref="L191" r:id="rId3"/>
    <hyperlink ref="L193" r:id="rId4"/>
    <hyperlink ref="L195" r:id="rId5"/>
    <hyperlink ref="L197" r:id="rId6"/>
    <hyperlink ref="L198" r:id="rId7"/>
    <hyperlink ref="L200" r:id="rId8"/>
    <hyperlink ref="L204" r:id="rId9"/>
    <hyperlink ref="L28" r:id="rId10"/>
    <hyperlink ref="L29" r:id="rId11" display="chshin@kopti.re.kr"/>
    <hyperlink ref="L30" r:id="rId12"/>
    <hyperlink ref="L203" r:id="rId13"/>
    <hyperlink ref="L46" r:id="rId14"/>
    <hyperlink ref="L205" r:id="rId15"/>
    <hyperlink ref="L206" r:id="rId16"/>
    <hyperlink ref="L207" r:id="rId17"/>
    <hyperlink ref="L6" r:id="rId18"/>
    <hyperlink ref="L5" r:id="rId19"/>
    <hyperlink ref="L7" r:id="rId20"/>
    <hyperlink ref="L13" r:id="rId21"/>
    <hyperlink ref="L8" r:id="rId22"/>
    <hyperlink ref="L9" r:id="rId23"/>
    <hyperlink ref="L10" r:id="rId24"/>
    <hyperlink ref="L11" r:id="rId25"/>
    <hyperlink ref="L12" r:id="rId26"/>
    <hyperlink ref="L14" r:id="rId27"/>
    <hyperlink ref="L16" r:id="rId28"/>
    <hyperlink ref="L18" r:id="rId29"/>
    <hyperlink ref="L19" r:id="rId30"/>
    <hyperlink ref="L20" r:id="rId31"/>
    <hyperlink ref="L22" r:id="rId32"/>
    <hyperlink ref="L21" r:id="rId33"/>
    <hyperlink ref="L27" r:id="rId34"/>
    <hyperlink ref="L31" r:id="rId35"/>
    <hyperlink ref="L33" r:id="rId36"/>
    <hyperlink ref="L34" r:id="rId37"/>
    <hyperlink ref="L35" r:id="rId38"/>
    <hyperlink ref="L36" r:id="rId39"/>
    <hyperlink ref="L32" r:id="rId40"/>
    <hyperlink ref="L44" r:id="rId41"/>
    <hyperlink ref="L43" r:id="rId42"/>
    <hyperlink ref="L45" r:id="rId43"/>
    <hyperlink ref="L40" r:id="rId44"/>
    <hyperlink ref="L48" r:id="rId45"/>
    <hyperlink ref="L49" r:id="rId46"/>
    <hyperlink ref="L56" r:id="rId47"/>
    <hyperlink ref="L57" r:id="rId48"/>
    <hyperlink ref="L58" r:id="rId49"/>
    <hyperlink ref="L59" r:id="rId50"/>
    <hyperlink ref="L60" r:id="rId51"/>
    <hyperlink ref="L61" r:id="rId52"/>
    <hyperlink ref="L63" r:id="rId53"/>
    <hyperlink ref="L64" r:id="rId54"/>
    <hyperlink ref="L65" r:id="rId55"/>
    <hyperlink ref="L66" r:id="rId56"/>
    <hyperlink ref="L67" r:id="rId57"/>
    <hyperlink ref="L68" r:id="rId58"/>
    <hyperlink ref="L69" r:id="rId59"/>
    <hyperlink ref="L70" r:id="rId60"/>
    <hyperlink ref="L71" r:id="rId61"/>
    <hyperlink ref="L73" r:id="rId62"/>
    <hyperlink ref="L74" r:id="rId63"/>
    <hyperlink ref="L52" r:id="rId64"/>
    <hyperlink ref="L53" r:id="rId65"/>
    <hyperlink ref="L75" r:id="rId66"/>
    <hyperlink ref="L15" r:id="rId67"/>
    <hyperlink ref="L77" r:id="rId68"/>
    <hyperlink ref="L79" r:id="rId69"/>
    <hyperlink ref="L82" r:id="rId70"/>
    <hyperlink ref="L83" r:id="rId71"/>
    <hyperlink ref="L84" r:id="rId72"/>
    <hyperlink ref="L86" r:id="rId73"/>
    <hyperlink ref="L87" r:id="rId74"/>
    <hyperlink ref="L88" r:id="rId75"/>
    <hyperlink ref="L89" r:id="rId76"/>
    <hyperlink ref="L90" r:id="rId77"/>
    <hyperlink ref="L91" r:id="rId78"/>
    <hyperlink ref="L93" r:id="rId79"/>
    <hyperlink ref="L94" r:id="rId80"/>
    <hyperlink ref="L97" r:id="rId81"/>
    <hyperlink ref="L99" r:id="rId82"/>
    <hyperlink ref="L100" r:id="rId83"/>
    <hyperlink ref="L101" r:id="rId84"/>
    <hyperlink ref="L102" r:id="rId85"/>
    <hyperlink ref="L103" r:id="rId86"/>
    <hyperlink ref="L104" r:id="rId87"/>
    <hyperlink ref="L105" r:id="rId88"/>
    <hyperlink ref="L106" r:id="rId89"/>
    <hyperlink ref="L108" r:id="rId90"/>
    <hyperlink ref="L109" r:id="rId91"/>
    <hyperlink ref="L54" r:id="rId92"/>
    <hyperlink ref="L110" r:id="rId93"/>
    <hyperlink ref="L112" r:id="rId94"/>
    <hyperlink ref="L114" r:id="rId95"/>
    <hyperlink ref="L115" r:id="rId96"/>
    <hyperlink ref="L116" r:id="rId97"/>
    <hyperlink ref="L117" r:id="rId98"/>
    <hyperlink ref="L118" r:id="rId99"/>
    <hyperlink ref="L24" r:id="rId100"/>
    <hyperlink ref="L26" r:id="rId101"/>
    <hyperlink ref="L25" r:id="rId102"/>
  </hyperlinks>
  <pageMargins left="0.7" right="0.7" top="0.75" bottom="0.75" header="0.3" footer="0.3"/>
  <pageSetup paperSize="9" orientation="portrait" r:id="rId10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6"/>
  <sheetViews>
    <sheetView zoomScale="85" zoomScaleNormal="85" workbookViewId="0">
      <pane xSplit="1" ySplit="6" topLeftCell="B7" activePane="bottomRight" state="frozen"/>
      <selection pane="topRight" activeCell="B1" sqref="B1"/>
      <selection pane="bottomLeft" activeCell="A4" sqref="A4"/>
      <selection pane="bottomRight" activeCell="M3" sqref="M3"/>
    </sheetView>
  </sheetViews>
  <sheetFormatPr defaultRowHeight="16.5"/>
  <cols>
    <col min="1" max="1" width="4.375" style="1" bestFit="1" customWidth="1"/>
    <col min="2" max="2" width="20.625" style="1" bestFit="1" customWidth="1"/>
    <col min="3" max="3" width="29.125" style="1" customWidth="1"/>
    <col min="4" max="4" width="18.625" style="1" bestFit="1" customWidth="1"/>
    <col min="5" max="5" width="10.125" style="1" customWidth="1"/>
    <col min="6" max="6" width="13.375" style="1" bestFit="1" customWidth="1"/>
    <col min="7" max="7" width="14.375" style="1" bestFit="1" customWidth="1"/>
    <col min="8" max="8" width="24.75" style="1" bestFit="1" customWidth="1"/>
    <col min="9" max="9" width="13.75" style="1" customWidth="1"/>
    <col min="10" max="10" width="14.875" style="1" customWidth="1"/>
    <col min="11" max="11" width="26.625" style="1" customWidth="1"/>
    <col min="12" max="12" width="29.125" style="1" customWidth="1"/>
    <col min="13" max="14" width="9" style="1"/>
    <col min="17" max="17" width="11" bestFit="1" customWidth="1"/>
    <col min="19" max="20" width="9.75" bestFit="1" customWidth="1"/>
    <col min="22" max="22" width="8.375" customWidth="1"/>
    <col min="23" max="23" width="7.125" bestFit="1" customWidth="1"/>
  </cols>
  <sheetData>
    <row r="1" spans="1:14">
      <c r="B1" s="53" t="s">
        <v>1504</v>
      </c>
      <c r="C1" s="53"/>
      <c r="D1" s="53"/>
      <c r="F1" s="55" t="s">
        <v>1503</v>
      </c>
      <c r="G1" s="57"/>
      <c r="H1" s="57"/>
      <c r="I1" s="54"/>
      <c r="J1" s="56" t="s">
        <v>1502</v>
      </c>
      <c r="L1"/>
      <c r="M1" s="55" t="s">
        <v>1501</v>
      </c>
      <c r="N1" s="54"/>
    </row>
    <row r="2" spans="1:14">
      <c r="B2" s="53"/>
      <c r="C2" s="53"/>
      <c r="D2" s="53"/>
      <c r="F2" s="51" t="s">
        <v>1130</v>
      </c>
      <c r="G2" s="51" t="s">
        <v>1117</v>
      </c>
      <c r="H2" s="51" t="s">
        <v>1118</v>
      </c>
      <c r="I2" s="51" t="s">
        <v>1204</v>
      </c>
      <c r="J2" s="52"/>
      <c r="L2"/>
      <c r="M2" s="51" t="s">
        <v>1116</v>
      </c>
      <c r="N2" s="51" t="s">
        <v>1500</v>
      </c>
    </row>
    <row r="3" spans="1:14" ht="15" customHeight="1">
      <c r="C3" s="50"/>
      <c r="F3" s="39">
        <f>COUNTIF($I$7:$I$74,F2)</f>
        <v>14</v>
      </c>
      <c r="G3" s="39">
        <f>COUNTIF($I$7:$I$74,G2)</f>
        <v>9</v>
      </c>
      <c r="H3" s="39">
        <f>COUNTIF($I$7:$I$74,H2)</f>
        <v>32</v>
      </c>
      <c r="I3" s="39">
        <f>COUNTIF($I$7:$I$74,I2)</f>
        <v>3</v>
      </c>
      <c r="J3" s="39">
        <f>SUM(F3:I3)</f>
        <v>58</v>
      </c>
      <c r="L3"/>
      <c r="M3" s="39">
        <f>COUNTIF($M$7:$M$74,M2)+COUNTIF($M$7:$M$74,"*/광주")</f>
        <v>35</v>
      </c>
      <c r="N3" s="39">
        <f>J3-M3</f>
        <v>23</v>
      </c>
    </row>
    <row r="4" spans="1:14" ht="13.5" customHeight="1">
      <c r="C4" s="50"/>
    </row>
    <row r="5" spans="1:14" ht="16.5" customHeight="1">
      <c r="A5" s="46" t="s">
        <v>1499</v>
      </c>
      <c r="B5" s="49" t="s">
        <v>1498</v>
      </c>
      <c r="C5" s="46" t="s">
        <v>1497</v>
      </c>
      <c r="D5" s="46"/>
      <c r="E5" s="46"/>
      <c r="F5" s="46"/>
      <c r="G5" s="46"/>
      <c r="H5" s="46"/>
      <c r="I5" s="48" t="s">
        <v>1496</v>
      </c>
      <c r="J5" s="47"/>
      <c r="K5" s="46" t="s">
        <v>1495</v>
      </c>
      <c r="L5" s="46"/>
      <c r="M5" s="46" t="s">
        <v>1494</v>
      </c>
      <c r="N5" s="46"/>
    </row>
    <row r="6" spans="1:14">
      <c r="A6" s="46"/>
      <c r="B6" s="45"/>
      <c r="C6" s="44" t="s">
        <v>1493</v>
      </c>
      <c r="D6" s="44" t="s">
        <v>1492</v>
      </c>
      <c r="E6" s="44" t="s">
        <v>1491</v>
      </c>
      <c r="F6" s="44" t="s">
        <v>1490</v>
      </c>
      <c r="G6" s="44" t="s">
        <v>1489</v>
      </c>
      <c r="H6" s="44" t="s">
        <v>1488</v>
      </c>
      <c r="I6" s="44" t="s">
        <v>1487</v>
      </c>
      <c r="J6" s="44" t="s">
        <v>1486</v>
      </c>
      <c r="K6" s="44" t="s">
        <v>1487</v>
      </c>
      <c r="L6" s="44" t="s">
        <v>1486</v>
      </c>
      <c r="M6" s="44" t="s">
        <v>1485</v>
      </c>
      <c r="N6" s="44" t="s">
        <v>1484</v>
      </c>
    </row>
    <row r="7" spans="1:14">
      <c r="A7" s="39">
        <v>1</v>
      </c>
      <c r="B7" s="39" t="s">
        <v>1125</v>
      </c>
      <c r="C7" s="39" t="s">
        <v>1483</v>
      </c>
      <c r="D7" s="39" t="s">
        <v>1482</v>
      </c>
      <c r="E7" s="39" t="s">
        <v>1481</v>
      </c>
      <c r="F7" s="39" t="s">
        <v>1480</v>
      </c>
      <c r="G7" s="39" t="s">
        <v>1479</v>
      </c>
      <c r="H7" s="40" t="s">
        <v>1478</v>
      </c>
      <c r="I7" s="43" t="s">
        <v>1118</v>
      </c>
      <c r="J7" s="43"/>
      <c r="K7" s="43" t="s">
        <v>1441</v>
      </c>
      <c r="L7" s="43" t="s">
        <v>1477</v>
      </c>
      <c r="M7" s="43" t="s">
        <v>1116</v>
      </c>
      <c r="N7" s="43" t="s">
        <v>1116</v>
      </c>
    </row>
    <row r="8" spans="1:14">
      <c r="A8" s="39">
        <v>2</v>
      </c>
      <c r="B8" s="39" t="s">
        <v>1137</v>
      </c>
      <c r="C8" s="39" t="s">
        <v>1476</v>
      </c>
      <c r="D8" s="39" t="s">
        <v>1475</v>
      </c>
      <c r="E8" s="39" t="s">
        <v>1474</v>
      </c>
      <c r="F8" s="39" t="s">
        <v>1473</v>
      </c>
      <c r="G8" s="39" t="s">
        <v>1472</v>
      </c>
      <c r="H8" s="40" t="s">
        <v>1471</v>
      </c>
      <c r="I8" s="39" t="s">
        <v>1130</v>
      </c>
      <c r="J8" s="39"/>
      <c r="K8" s="39" t="s">
        <v>1470</v>
      </c>
      <c r="L8" s="39" t="s">
        <v>1129</v>
      </c>
      <c r="M8" s="39" t="s">
        <v>1116</v>
      </c>
      <c r="N8" s="39" t="s">
        <v>1116</v>
      </c>
    </row>
    <row r="9" spans="1:14">
      <c r="A9" s="39">
        <v>3</v>
      </c>
      <c r="B9" s="39" t="s">
        <v>1400</v>
      </c>
      <c r="C9" s="39" t="s">
        <v>1469</v>
      </c>
      <c r="D9" s="39" t="s">
        <v>1229</v>
      </c>
      <c r="E9" s="39" t="s">
        <v>1468</v>
      </c>
      <c r="F9" s="39" t="s">
        <v>1467</v>
      </c>
      <c r="G9" s="39" t="s">
        <v>1466</v>
      </c>
      <c r="H9" s="40" t="s">
        <v>1465</v>
      </c>
      <c r="I9" s="39" t="s">
        <v>1117</v>
      </c>
      <c r="J9" s="39"/>
      <c r="K9" s="39" t="s">
        <v>1464</v>
      </c>
      <c r="L9" s="39" t="s">
        <v>1463</v>
      </c>
      <c r="M9" s="39" t="s">
        <v>1116</v>
      </c>
      <c r="N9" s="39" t="s">
        <v>1116</v>
      </c>
    </row>
    <row r="10" spans="1:14">
      <c r="A10" s="39">
        <v>4</v>
      </c>
      <c r="B10" s="39" t="s">
        <v>1462</v>
      </c>
      <c r="C10" s="39" t="s">
        <v>1461</v>
      </c>
      <c r="D10" s="39" t="s">
        <v>1123</v>
      </c>
      <c r="E10" s="39" t="s">
        <v>1460</v>
      </c>
      <c r="F10" s="39" t="s">
        <v>1459</v>
      </c>
      <c r="G10" s="39" t="s">
        <v>1458</v>
      </c>
      <c r="H10" s="40" t="s">
        <v>1457</v>
      </c>
      <c r="I10" s="43" t="s">
        <v>1118</v>
      </c>
      <c r="J10" s="42" t="s">
        <v>1117</v>
      </c>
      <c r="K10" s="39" t="s">
        <v>1118</v>
      </c>
      <c r="L10" s="39" t="s">
        <v>1393</v>
      </c>
      <c r="M10" s="39" t="s">
        <v>1116</v>
      </c>
      <c r="N10" s="39" t="s">
        <v>1116</v>
      </c>
    </row>
    <row r="11" spans="1:14">
      <c r="A11" s="39">
        <v>5</v>
      </c>
      <c r="B11" s="39" t="s">
        <v>1137</v>
      </c>
      <c r="C11" s="39" t="s">
        <v>1351</v>
      </c>
      <c r="D11" s="39" t="s">
        <v>1135</v>
      </c>
      <c r="E11" s="39" t="s">
        <v>1456</v>
      </c>
      <c r="F11" s="39" t="s">
        <v>1455</v>
      </c>
      <c r="G11" s="39" t="s">
        <v>1454</v>
      </c>
      <c r="H11" s="40" t="s">
        <v>1453</v>
      </c>
      <c r="I11" s="42" t="s">
        <v>1130</v>
      </c>
      <c r="J11" s="42" t="s">
        <v>1118</v>
      </c>
      <c r="K11" s="39" t="s">
        <v>1130</v>
      </c>
      <c r="L11" s="39" t="s">
        <v>1118</v>
      </c>
      <c r="M11" s="39" t="s">
        <v>1116</v>
      </c>
      <c r="N11" s="39" t="s">
        <v>1152</v>
      </c>
    </row>
    <row r="12" spans="1:14">
      <c r="A12" s="39">
        <v>6</v>
      </c>
      <c r="B12" s="39" t="s">
        <v>1452</v>
      </c>
      <c r="C12" s="39" t="s">
        <v>1451</v>
      </c>
      <c r="D12" s="39" t="s">
        <v>1222</v>
      </c>
      <c r="E12" s="39" t="s">
        <v>1450</v>
      </c>
      <c r="F12" s="39" t="s">
        <v>1449</v>
      </c>
      <c r="G12" s="39" t="s">
        <v>1448</v>
      </c>
      <c r="H12" s="40" t="s">
        <v>1447</v>
      </c>
      <c r="I12" s="39" t="s">
        <v>1118</v>
      </c>
      <c r="J12" s="39" t="s">
        <v>1130</v>
      </c>
      <c r="K12" s="39" t="s">
        <v>1118</v>
      </c>
      <c r="L12" s="39" t="s">
        <v>1130</v>
      </c>
      <c r="M12" s="39" t="s">
        <v>1419</v>
      </c>
      <c r="N12" s="39" t="s">
        <v>1116</v>
      </c>
    </row>
    <row r="13" spans="1:14">
      <c r="A13" s="39">
        <v>7</v>
      </c>
      <c r="B13" s="39" t="s">
        <v>1446</v>
      </c>
      <c r="C13" s="39" t="s">
        <v>1182</v>
      </c>
      <c r="D13" s="39" t="s">
        <v>1222</v>
      </c>
      <c r="E13" s="39" t="s">
        <v>1445</v>
      </c>
      <c r="F13" s="39" t="s">
        <v>1444</v>
      </c>
      <c r="G13" s="39" t="s">
        <v>1443</v>
      </c>
      <c r="H13" s="40" t="s">
        <v>1442</v>
      </c>
      <c r="I13" s="39" t="s">
        <v>1118</v>
      </c>
      <c r="J13" s="39"/>
      <c r="K13" s="39" t="s">
        <v>1441</v>
      </c>
      <c r="L13" s="39" t="s">
        <v>1440</v>
      </c>
      <c r="M13" s="39" t="s">
        <v>1116</v>
      </c>
      <c r="N13" s="39" t="s">
        <v>1116</v>
      </c>
    </row>
    <row r="14" spans="1:14">
      <c r="A14" s="39">
        <v>8</v>
      </c>
      <c r="B14" s="39" t="s">
        <v>1137</v>
      </c>
      <c r="C14" s="39" t="s">
        <v>1351</v>
      </c>
      <c r="D14" s="39" t="s">
        <v>1135</v>
      </c>
      <c r="E14" s="39" t="s">
        <v>1439</v>
      </c>
      <c r="F14" s="39" t="s">
        <v>1438</v>
      </c>
      <c r="G14" s="39" t="s">
        <v>1437</v>
      </c>
      <c r="H14" s="40" t="s">
        <v>1436</v>
      </c>
      <c r="I14" s="39" t="s">
        <v>1118</v>
      </c>
      <c r="J14" s="39"/>
      <c r="K14" s="39" t="s">
        <v>1435</v>
      </c>
      <c r="L14" s="39" t="s">
        <v>1434</v>
      </c>
      <c r="M14" s="39" t="s">
        <v>1116</v>
      </c>
      <c r="N14" s="39" t="s">
        <v>1116</v>
      </c>
    </row>
    <row r="15" spans="1:14">
      <c r="A15" s="39">
        <v>9</v>
      </c>
      <c r="B15" s="39" t="s">
        <v>1137</v>
      </c>
      <c r="C15" s="39" t="s">
        <v>1351</v>
      </c>
      <c r="D15" s="39" t="s">
        <v>1135</v>
      </c>
      <c r="E15" s="39" t="s">
        <v>1433</v>
      </c>
      <c r="F15" s="39" t="s">
        <v>1432</v>
      </c>
      <c r="G15" s="39" t="s">
        <v>1431</v>
      </c>
      <c r="H15" s="40" t="s">
        <v>1430</v>
      </c>
      <c r="I15" s="39" t="s">
        <v>1118</v>
      </c>
      <c r="J15" s="39"/>
      <c r="K15" s="39" t="s">
        <v>1118</v>
      </c>
      <c r="L15" s="39" t="s">
        <v>1130</v>
      </c>
      <c r="M15" s="39" t="s">
        <v>1116</v>
      </c>
      <c r="N15" s="39" t="s">
        <v>1116</v>
      </c>
    </row>
    <row r="16" spans="1:14">
      <c r="A16" s="39">
        <v>10</v>
      </c>
      <c r="B16" s="39" t="s">
        <v>1125</v>
      </c>
      <c r="C16" s="39" t="s">
        <v>1429</v>
      </c>
      <c r="D16" s="39" t="s">
        <v>1142</v>
      </c>
      <c r="E16" s="39" t="s">
        <v>1428</v>
      </c>
      <c r="F16" s="39" t="s">
        <v>1427</v>
      </c>
      <c r="G16" s="39" t="s">
        <v>1426</v>
      </c>
      <c r="H16" s="40" t="s">
        <v>1425</v>
      </c>
      <c r="I16" s="39" t="s">
        <v>1118</v>
      </c>
      <c r="J16" s="39" t="s">
        <v>1117</v>
      </c>
      <c r="K16" s="39" t="s">
        <v>1118</v>
      </c>
      <c r="L16" s="39" t="s">
        <v>1117</v>
      </c>
      <c r="M16" s="39" t="s">
        <v>1116</v>
      </c>
      <c r="N16" s="39" t="s">
        <v>1116</v>
      </c>
    </row>
    <row r="17" spans="1:14">
      <c r="A17" s="39">
        <v>11</v>
      </c>
      <c r="B17" s="39" t="s">
        <v>1424</v>
      </c>
      <c r="C17" s="39" t="s">
        <v>1406</v>
      </c>
      <c r="D17" s="39" t="s">
        <v>1252</v>
      </c>
      <c r="E17" s="39" t="s">
        <v>1423</v>
      </c>
      <c r="F17" s="39" t="s">
        <v>1422</v>
      </c>
      <c r="G17" s="39" t="s">
        <v>1422</v>
      </c>
      <c r="H17" s="40" t="s">
        <v>1421</v>
      </c>
      <c r="I17" s="39" t="s">
        <v>1118</v>
      </c>
      <c r="J17" s="39"/>
      <c r="K17" s="39" t="s">
        <v>1420</v>
      </c>
      <c r="L17" s="39" t="s">
        <v>1146</v>
      </c>
      <c r="M17" s="39" t="s">
        <v>1419</v>
      </c>
      <c r="N17" s="39" t="s">
        <v>1116</v>
      </c>
    </row>
    <row r="18" spans="1:14">
      <c r="A18" s="39">
        <v>12</v>
      </c>
      <c r="B18" s="39" t="s">
        <v>1407</v>
      </c>
      <c r="C18" s="39" t="s">
        <v>1406</v>
      </c>
      <c r="D18" s="39" t="s">
        <v>1246</v>
      </c>
      <c r="E18" s="39" t="s">
        <v>1418</v>
      </c>
      <c r="F18" s="39" t="s">
        <v>1411</v>
      </c>
      <c r="G18" s="39" t="s">
        <v>1417</v>
      </c>
      <c r="H18" s="40" t="s">
        <v>1416</v>
      </c>
      <c r="I18" s="39" t="s">
        <v>1117</v>
      </c>
      <c r="J18" s="39"/>
      <c r="K18" s="39" t="s">
        <v>1408</v>
      </c>
      <c r="L18" s="39" t="s">
        <v>1415</v>
      </c>
      <c r="M18" s="39" t="s">
        <v>1126</v>
      </c>
      <c r="N18" s="39" t="s">
        <v>1126</v>
      </c>
    </row>
    <row r="19" spans="1:14">
      <c r="A19" s="39">
        <v>13</v>
      </c>
      <c r="B19" s="39" t="s">
        <v>1414</v>
      </c>
      <c r="C19" s="39" t="s">
        <v>1406</v>
      </c>
      <c r="D19" s="39" t="s">
        <v>1413</v>
      </c>
      <c r="E19" s="39" t="s">
        <v>1412</v>
      </c>
      <c r="F19" s="39" t="s">
        <v>1411</v>
      </c>
      <c r="G19" s="39" t="s">
        <v>1410</v>
      </c>
      <c r="H19" s="40" t="s">
        <v>1409</v>
      </c>
      <c r="I19" s="39" t="s">
        <v>1117</v>
      </c>
      <c r="J19" s="39"/>
      <c r="K19" s="39" t="s">
        <v>1408</v>
      </c>
      <c r="L19" s="39"/>
      <c r="M19" s="39" t="s">
        <v>1126</v>
      </c>
      <c r="N19" s="39" t="s">
        <v>1152</v>
      </c>
    </row>
    <row r="20" spans="1:14">
      <c r="A20" s="39">
        <v>14</v>
      </c>
      <c r="B20" s="39" t="s">
        <v>1407</v>
      </c>
      <c r="C20" s="39" t="s">
        <v>1406</v>
      </c>
      <c r="D20" s="39" t="s">
        <v>1246</v>
      </c>
      <c r="E20" s="39" t="s">
        <v>1405</v>
      </c>
      <c r="F20" s="39" t="s">
        <v>1404</v>
      </c>
      <c r="G20" s="39" t="s">
        <v>1403</v>
      </c>
      <c r="H20" s="40" t="s">
        <v>1402</v>
      </c>
      <c r="I20" s="39" t="s">
        <v>1117</v>
      </c>
      <c r="J20" s="39" t="s">
        <v>1118</v>
      </c>
      <c r="K20" s="39" t="s">
        <v>1117</v>
      </c>
      <c r="L20" s="39" t="s">
        <v>1118</v>
      </c>
      <c r="M20" s="39" t="s">
        <v>1401</v>
      </c>
      <c r="N20" s="39" t="s">
        <v>1401</v>
      </c>
    </row>
    <row r="21" spans="1:14">
      <c r="A21" s="39">
        <v>15</v>
      </c>
      <c r="B21" s="39" t="s">
        <v>1400</v>
      </c>
      <c r="C21" s="39" t="s">
        <v>1399</v>
      </c>
      <c r="D21" s="39" t="s">
        <v>1398</v>
      </c>
      <c r="E21" s="39" t="s">
        <v>1397</v>
      </c>
      <c r="F21" s="39" t="s">
        <v>1396</v>
      </c>
      <c r="G21" s="39" t="s">
        <v>1395</v>
      </c>
      <c r="H21" s="40" t="s">
        <v>1394</v>
      </c>
      <c r="I21" s="39" t="s">
        <v>1118</v>
      </c>
      <c r="J21" s="39"/>
      <c r="K21" s="39" t="s">
        <v>1118</v>
      </c>
      <c r="L21" s="39" t="s">
        <v>1393</v>
      </c>
      <c r="M21" s="39" t="s">
        <v>1116</v>
      </c>
      <c r="N21" s="39" t="s">
        <v>1116</v>
      </c>
    </row>
    <row r="22" spans="1:14">
      <c r="A22" s="39">
        <v>16</v>
      </c>
      <c r="B22" s="39" t="s">
        <v>1392</v>
      </c>
      <c r="C22" s="39" t="s">
        <v>1391</v>
      </c>
      <c r="D22" s="39" t="s">
        <v>1390</v>
      </c>
      <c r="E22" s="39" t="s">
        <v>1389</v>
      </c>
      <c r="F22" s="39" t="s">
        <v>1388</v>
      </c>
      <c r="G22" s="39" t="s">
        <v>1387</v>
      </c>
      <c r="H22" s="40" t="s">
        <v>1386</v>
      </c>
      <c r="I22" s="39" t="s">
        <v>1118</v>
      </c>
      <c r="J22" s="39"/>
      <c r="K22" s="39" t="s">
        <v>1385</v>
      </c>
      <c r="L22" s="39" t="s">
        <v>1384</v>
      </c>
      <c r="M22" s="39" t="s">
        <v>1116</v>
      </c>
      <c r="N22" s="39" t="s">
        <v>1116</v>
      </c>
    </row>
    <row r="23" spans="1:14">
      <c r="A23" s="39">
        <v>17</v>
      </c>
      <c r="B23" s="39" t="s">
        <v>1383</v>
      </c>
      <c r="C23" s="39" t="s">
        <v>1382</v>
      </c>
      <c r="D23" s="39" t="s">
        <v>1381</v>
      </c>
      <c r="E23" s="39" t="s">
        <v>1380</v>
      </c>
      <c r="F23" s="39"/>
      <c r="G23" s="39" t="s">
        <v>1379</v>
      </c>
      <c r="H23" s="40" t="s">
        <v>1378</v>
      </c>
      <c r="I23" s="39" t="s">
        <v>1118</v>
      </c>
      <c r="J23" s="39" t="s">
        <v>1117</v>
      </c>
      <c r="K23" s="39" t="s">
        <v>1118</v>
      </c>
      <c r="L23" s="39" t="s">
        <v>1117</v>
      </c>
      <c r="M23" s="39" t="s">
        <v>1116</v>
      </c>
      <c r="N23" s="39" t="s">
        <v>1116</v>
      </c>
    </row>
    <row r="24" spans="1:14">
      <c r="A24" s="39">
        <v>18</v>
      </c>
      <c r="B24" s="39" t="s">
        <v>1125</v>
      </c>
      <c r="C24" s="39" t="s">
        <v>1377</v>
      </c>
      <c r="D24" s="39" t="s">
        <v>1376</v>
      </c>
      <c r="E24" s="39" t="s">
        <v>1375</v>
      </c>
      <c r="F24" s="39" t="s">
        <v>1374</v>
      </c>
      <c r="G24" s="39" t="s">
        <v>1373</v>
      </c>
      <c r="H24" s="40" t="s">
        <v>1372</v>
      </c>
      <c r="I24" s="39" t="s">
        <v>1117</v>
      </c>
      <c r="J24" s="39" t="s">
        <v>1118</v>
      </c>
      <c r="K24" s="39" t="s">
        <v>1117</v>
      </c>
      <c r="L24" s="39" t="s">
        <v>1118</v>
      </c>
      <c r="M24" s="39" t="s">
        <v>1116</v>
      </c>
      <c r="N24" s="39" t="s">
        <v>1116</v>
      </c>
    </row>
    <row r="25" spans="1:14">
      <c r="A25" s="39">
        <v>19</v>
      </c>
      <c r="B25" s="39" t="s">
        <v>1137</v>
      </c>
      <c r="C25" s="39" t="s">
        <v>1371</v>
      </c>
      <c r="D25" s="39" t="s">
        <v>1135</v>
      </c>
      <c r="E25" s="39" t="s">
        <v>1370</v>
      </c>
      <c r="F25" s="39" t="s">
        <v>1292</v>
      </c>
      <c r="G25" s="39" t="s">
        <v>1369</v>
      </c>
      <c r="H25" s="40" t="s">
        <v>1368</v>
      </c>
      <c r="I25" s="39" t="s">
        <v>1118</v>
      </c>
      <c r="J25" s="39" t="s">
        <v>1117</v>
      </c>
      <c r="K25" s="39" t="s">
        <v>1118</v>
      </c>
      <c r="L25" s="39" t="s">
        <v>1117</v>
      </c>
      <c r="M25" s="39" t="s">
        <v>1116</v>
      </c>
      <c r="N25" s="39" t="s">
        <v>1116</v>
      </c>
    </row>
    <row r="26" spans="1:14">
      <c r="A26" s="39">
        <v>20</v>
      </c>
      <c r="B26" s="39" t="s">
        <v>1137</v>
      </c>
      <c r="C26" s="39" t="s">
        <v>1367</v>
      </c>
      <c r="D26" s="39" t="s">
        <v>1135</v>
      </c>
      <c r="E26" s="39" t="s">
        <v>1366</v>
      </c>
      <c r="F26" s="39" t="s">
        <v>1365</v>
      </c>
      <c r="G26" s="39" t="s">
        <v>1364</v>
      </c>
      <c r="H26" s="40" t="s">
        <v>1363</v>
      </c>
      <c r="I26" s="39" t="s">
        <v>1118</v>
      </c>
      <c r="J26" s="39"/>
      <c r="K26" s="39" t="s">
        <v>1190</v>
      </c>
      <c r="L26" s="39" t="s">
        <v>1146</v>
      </c>
      <c r="M26" s="39" t="s">
        <v>1116</v>
      </c>
      <c r="N26" s="39" t="s">
        <v>1116</v>
      </c>
    </row>
    <row r="27" spans="1:14">
      <c r="A27" s="39">
        <v>21</v>
      </c>
      <c r="B27" s="39" t="s">
        <v>1137</v>
      </c>
      <c r="C27" s="39" t="s">
        <v>1362</v>
      </c>
      <c r="D27" s="39" t="s">
        <v>1135</v>
      </c>
      <c r="E27" s="39" t="s">
        <v>1361</v>
      </c>
      <c r="F27" s="39" t="s">
        <v>1360</v>
      </c>
      <c r="G27" s="39" t="s">
        <v>1359</v>
      </c>
      <c r="H27" s="40" t="s">
        <v>1358</v>
      </c>
      <c r="I27" s="39" t="s">
        <v>1130</v>
      </c>
      <c r="J27" s="39"/>
      <c r="K27" s="39" t="s">
        <v>1129</v>
      </c>
      <c r="L27" s="39" t="s">
        <v>1357</v>
      </c>
      <c r="M27" s="39" t="s">
        <v>1126</v>
      </c>
      <c r="N27" s="39" t="s">
        <v>1126</v>
      </c>
    </row>
    <row r="28" spans="1:14">
      <c r="A28" s="39">
        <v>22</v>
      </c>
      <c r="B28" s="39" t="s">
        <v>1125</v>
      </c>
      <c r="C28" s="39" t="s">
        <v>1356</v>
      </c>
      <c r="D28" s="39" t="s">
        <v>1123</v>
      </c>
      <c r="E28" s="39" t="s">
        <v>1355</v>
      </c>
      <c r="F28" s="39" t="s">
        <v>1354</v>
      </c>
      <c r="G28" s="39" t="s">
        <v>1353</v>
      </c>
      <c r="H28" s="40" t="s">
        <v>1352</v>
      </c>
      <c r="I28" s="39" t="s">
        <v>1118</v>
      </c>
      <c r="J28" s="39"/>
      <c r="K28" s="39" t="s">
        <v>1118</v>
      </c>
      <c r="L28" s="39" t="s">
        <v>1117</v>
      </c>
      <c r="M28" s="39" t="s">
        <v>1116</v>
      </c>
      <c r="N28" s="39" t="s">
        <v>1116</v>
      </c>
    </row>
    <row r="29" spans="1:14">
      <c r="A29" s="39">
        <v>23</v>
      </c>
      <c r="B29" s="39" t="s">
        <v>1137</v>
      </c>
      <c r="C29" s="39" t="s">
        <v>1351</v>
      </c>
      <c r="D29" s="39" t="s">
        <v>1135</v>
      </c>
      <c r="E29" s="39" t="s">
        <v>1350</v>
      </c>
      <c r="F29" s="39" t="s">
        <v>1349</v>
      </c>
      <c r="G29" s="39" t="s">
        <v>1348</v>
      </c>
      <c r="H29" s="40" t="s">
        <v>1347</v>
      </c>
      <c r="I29" s="39" t="s">
        <v>1118</v>
      </c>
      <c r="J29" s="39"/>
      <c r="K29" s="39" t="s">
        <v>1118</v>
      </c>
      <c r="L29" s="39" t="s">
        <v>1130</v>
      </c>
      <c r="M29" s="39" t="s">
        <v>1116</v>
      </c>
      <c r="N29" s="39" t="s">
        <v>1116</v>
      </c>
    </row>
    <row r="30" spans="1:14">
      <c r="A30" s="39">
        <v>24</v>
      </c>
      <c r="B30" s="39" t="s">
        <v>1346</v>
      </c>
      <c r="C30" s="39" t="s">
        <v>1345</v>
      </c>
      <c r="D30" s="39" t="s">
        <v>1123</v>
      </c>
      <c r="E30" s="39" t="s">
        <v>1344</v>
      </c>
      <c r="F30" s="39" t="s">
        <v>1343</v>
      </c>
      <c r="G30" s="39" t="s">
        <v>1342</v>
      </c>
      <c r="H30" s="40" t="s">
        <v>1341</v>
      </c>
      <c r="I30" s="39" t="s">
        <v>1130</v>
      </c>
      <c r="J30" s="39" t="s">
        <v>1117</v>
      </c>
      <c r="K30" s="39" t="s">
        <v>1130</v>
      </c>
      <c r="L30" s="39" t="s">
        <v>1117</v>
      </c>
      <c r="M30" s="39" t="s">
        <v>1126</v>
      </c>
      <c r="N30" s="39" t="s">
        <v>1126</v>
      </c>
    </row>
    <row r="31" spans="1:14">
      <c r="A31" s="39">
        <v>25</v>
      </c>
      <c r="B31" s="39" t="s">
        <v>1125</v>
      </c>
      <c r="C31" s="39" t="s">
        <v>1340</v>
      </c>
      <c r="D31" s="39" t="s">
        <v>1142</v>
      </c>
      <c r="E31" s="39" t="s">
        <v>1339</v>
      </c>
      <c r="F31" s="39" t="s">
        <v>1338</v>
      </c>
      <c r="G31" s="39" t="s">
        <v>1337</v>
      </c>
      <c r="H31" s="40" t="s">
        <v>1336</v>
      </c>
      <c r="I31" s="39" t="s">
        <v>1118</v>
      </c>
      <c r="J31" s="39"/>
      <c r="K31" s="39" t="s">
        <v>1118</v>
      </c>
      <c r="L31" s="39" t="s">
        <v>1117</v>
      </c>
      <c r="M31" s="39" t="s">
        <v>1116</v>
      </c>
      <c r="N31" s="39" t="s">
        <v>1116</v>
      </c>
    </row>
    <row r="32" spans="1:14">
      <c r="A32" s="39">
        <v>26</v>
      </c>
      <c r="B32" s="39" t="s">
        <v>1125</v>
      </c>
      <c r="C32" s="39" t="s">
        <v>1335</v>
      </c>
      <c r="D32" s="39" t="s">
        <v>1142</v>
      </c>
      <c r="E32" s="39" t="s">
        <v>1334</v>
      </c>
      <c r="F32" s="39" t="s">
        <v>1333</v>
      </c>
      <c r="G32" s="39" t="s">
        <v>1332</v>
      </c>
      <c r="H32" s="40" t="s">
        <v>1331</v>
      </c>
      <c r="I32" s="39" t="s">
        <v>1118</v>
      </c>
      <c r="J32" s="39" t="s">
        <v>1117</v>
      </c>
      <c r="K32" s="39" t="s">
        <v>1118</v>
      </c>
      <c r="L32" s="39" t="s">
        <v>1117</v>
      </c>
      <c r="M32" s="39" t="s">
        <v>1116</v>
      </c>
      <c r="N32" s="39" t="s">
        <v>1116</v>
      </c>
    </row>
    <row r="33" spans="1:14">
      <c r="A33" s="39">
        <v>27</v>
      </c>
      <c r="B33" s="39" t="s">
        <v>1125</v>
      </c>
      <c r="C33" s="39" t="s">
        <v>1330</v>
      </c>
      <c r="D33" s="39" t="s">
        <v>1222</v>
      </c>
      <c r="E33" s="39" t="s">
        <v>1329</v>
      </c>
      <c r="F33" s="39" t="s">
        <v>1328</v>
      </c>
      <c r="G33" s="39" t="s">
        <v>1327</v>
      </c>
      <c r="H33" s="40" t="s">
        <v>1326</v>
      </c>
      <c r="I33" s="39" t="s">
        <v>1117</v>
      </c>
      <c r="J33" s="39" t="s">
        <v>1118</v>
      </c>
      <c r="K33" s="39" t="s">
        <v>1325</v>
      </c>
      <c r="L33" s="39" t="s">
        <v>1324</v>
      </c>
      <c r="M33" s="39" t="s">
        <v>1116</v>
      </c>
      <c r="N33" s="39" t="s">
        <v>1116</v>
      </c>
    </row>
    <row r="34" spans="1:14">
      <c r="A34" s="39">
        <v>28</v>
      </c>
      <c r="B34" s="39" t="s">
        <v>1125</v>
      </c>
      <c r="C34" s="39" t="s">
        <v>1323</v>
      </c>
      <c r="D34" s="39" t="s">
        <v>1209</v>
      </c>
      <c r="E34" s="39" t="s">
        <v>1322</v>
      </c>
      <c r="F34" s="39" t="s">
        <v>1321</v>
      </c>
      <c r="G34" s="39" t="s">
        <v>1320</v>
      </c>
      <c r="H34" s="40" t="s">
        <v>1319</v>
      </c>
      <c r="I34" s="39" t="s">
        <v>1204</v>
      </c>
      <c r="J34" s="39"/>
      <c r="K34" s="39" t="s">
        <v>1203</v>
      </c>
      <c r="L34" s="39"/>
      <c r="M34" s="39" t="s">
        <v>1152</v>
      </c>
      <c r="N34" s="39" t="s">
        <v>1152</v>
      </c>
    </row>
    <row r="35" spans="1:14" ht="18.75" customHeight="1">
      <c r="A35" s="39">
        <v>29</v>
      </c>
      <c r="B35" s="39" t="s">
        <v>1125</v>
      </c>
      <c r="C35" s="39" t="s">
        <v>1318</v>
      </c>
      <c r="D35" s="39" t="s">
        <v>1123</v>
      </c>
      <c r="E35" s="39" t="s">
        <v>1317</v>
      </c>
      <c r="F35" s="39"/>
      <c r="G35" s="39" t="s">
        <v>1316</v>
      </c>
      <c r="H35" s="40" t="s">
        <v>1315</v>
      </c>
      <c r="I35" s="39" t="s">
        <v>1118</v>
      </c>
      <c r="J35" s="39" t="s">
        <v>1117</v>
      </c>
      <c r="K35" s="39" t="s">
        <v>1314</v>
      </c>
      <c r="L35" s="42" t="s">
        <v>1313</v>
      </c>
      <c r="M35" s="39" t="s">
        <v>1126</v>
      </c>
      <c r="N35" s="39" t="s">
        <v>1126</v>
      </c>
    </row>
    <row r="36" spans="1:14">
      <c r="A36" s="39">
        <v>30</v>
      </c>
      <c r="B36" s="39" t="s">
        <v>1137</v>
      </c>
      <c r="C36" s="39" t="s">
        <v>1312</v>
      </c>
      <c r="D36" s="39" t="s">
        <v>1135</v>
      </c>
      <c r="E36" s="39" t="s">
        <v>1311</v>
      </c>
      <c r="F36" s="39" t="s">
        <v>1310</v>
      </c>
      <c r="G36" s="39" t="s">
        <v>1309</v>
      </c>
      <c r="H36" s="40" t="s">
        <v>1308</v>
      </c>
      <c r="I36" s="39" t="s">
        <v>1130</v>
      </c>
      <c r="J36" s="39"/>
      <c r="K36" s="39" t="s">
        <v>1130</v>
      </c>
      <c r="L36" s="39"/>
      <c r="M36" s="39" t="s">
        <v>1307</v>
      </c>
      <c r="N36" s="39" t="s">
        <v>1307</v>
      </c>
    </row>
    <row r="37" spans="1:14">
      <c r="A37" s="39">
        <v>31</v>
      </c>
      <c r="B37" s="39" t="s">
        <v>1125</v>
      </c>
      <c r="C37" s="39" t="s">
        <v>1306</v>
      </c>
      <c r="D37" s="39" t="s">
        <v>1142</v>
      </c>
      <c r="E37" s="39" t="s">
        <v>1305</v>
      </c>
      <c r="F37" s="39" t="s">
        <v>1304</v>
      </c>
      <c r="G37" s="39" t="s">
        <v>1303</v>
      </c>
      <c r="H37" s="40" t="s">
        <v>1302</v>
      </c>
      <c r="I37" s="39" t="s">
        <v>1130</v>
      </c>
      <c r="J37" s="39"/>
      <c r="K37" s="39" t="s">
        <v>1130</v>
      </c>
      <c r="L37" s="39"/>
      <c r="M37" s="39" t="s">
        <v>1126</v>
      </c>
      <c r="N37" s="39" t="s">
        <v>1152</v>
      </c>
    </row>
    <row r="38" spans="1:14">
      <c r="A38" s="39">
        <v>32</v>
      </c>
      <c r="B38" s="39" t="s">
        <v>1125</v>
      </c>
      <c r="C38" s="39" t="s">
        <v>1301</v>
      </c>
      <c r="D38" s="39" t="s">
        <v>1300</v>
      </c>
      <c r="E38" s="39" t="s">
        <v>1299</v>
      </c>
      <c r="F38" s="39" t="s">
        <v>1298</v>
      </c>
      <c r="G38" s="39" t="s">
        <v>1297</v>
      </c>
      <c r="H38" s="40" t="s">
        <v>1296</v>
      </c>
      <c r="I38" s="39" t="s">
        <v>1118</v>
      </c>
      <c r="J38" s="39"/>
      <c r="K38" s="39" t="s">
        <v>1118</v>
      </c>
      <c r="L38" s="39" t="s">
        <v>1117</v>
      </c>
      <c r="M38" s="39" t="s">
        <v>1116</v>
      </c>
      <c r="N38" s="39" t="s">
        <v>1116</v>
      </c>
    </row>
    <row r="39" spans="1:14">
      <c r="A39" s="39">
        <v>33</v>
      </c>
      <c r="B39" s="39" t="s">
        <v>1137</v>
      </c>
      <c r="C39" s="39" t="s">
        <v>1295</v>
      </c>
      <c r="D39" s="39" t="s">
        <v>1294</v>
      </c>
      <c r="E39" s="39" t="s">
        <v>1293</v>
      </c>
      <c r="F39" s="39" t="s">
        <v>1292</v>
      </c>
      <c r="G39" s="39" t="s">
        <v>1291</v>
      </c>
      <c r="H39" s="40" t="s">
        <v>1290</v>
      </c>
      <c r="I39" s="39" t="s">
        <v>1118</v>
      </c>
      <c r="J39" s="39"/>
      <c r="K39" s="39" t="s">
        <v>1146</v>
      </c>
      <c r="L39" s="39" t="s">
        <v>1264</v>
      </c>
      <c r="M39" s="39" t="s">
        <v>1116</v>
      </c>
      <c r="N39" s="39" t="s">
        <v>1116</v>
      </c>
    </row>
    <row r="40" spans="1:14">
      <c r="A40" s="39">
        <v>34</v>
      </c>
      <c r="B40" s="39" t="s">
        <v>1125</v>
      </c>
      <c r="C40" s="39" t="s">
        <v>1289</v>
      </c>
      <c r="D40" s="39" t="s">
        <v>1142</v>
      </c>
      <c r="E40" s="39" t="s">
        <v>1288</v>
      </c>
      <c r="F40" s="39" t="s">
        <v>1287</v>
      </c>
      <c r="G40" s="39" t="s">
        <v>1286</v>
      </c>
      <c r="H40" s="40" t="s">
        <v>1285</v>
      </c>
      <c r="I40" s="39" t="s">
        <v>1118</v>
      </c>
      <c r="J40" s="39"/>
      <c r="K40" s="39" t="s">
        <v>1146</v>
      </c>
      <c r="L40" s="39" t="s">
        <v>1264</v>
      </c>
      <c r="M40" s="39" t="s">
        <v>1116</v>
      </c>
      <c r="N40" s="39" t="s">
        <v>1116</v>
      </c>
    </row>
    <row r="41" spans="1:14">
      <c r="A41" s="39">
        <v>35</v>
      </c>
      <c r="B41" s="39" t="s">
        <v>1284</v>
      </c>
      <c r="C41" s="39" t="s">
        <v>1284</v>
      </c>
      <c r="D41" s="39"/>
      <c r="E41" s="39" t="s">
        <v>1283</v>
      </c>
      <c r="F41" s="39"/>
      <c r="G41" s="39"/>
      <c r="H41" s="40" t="s">
        <v>1282</v>
      </c>
      <c r="I41" s="39" t="s">
        <v>1118</v>
      </c>
      <c r="J41" s="39"/>
      <c r="K41" s="39" t="s">
        <v>1118</v>
      </c>
      <c r="L41" s="39" t="s">
        <v>1117</v>
      </c>
      <c r="M41" s="39"/>
      <c r="N41" s="39" t="s">
        <v>1116</v>
      </c>
    </row>
    <row r="42" spans="1:14">
      <c r="A42" s="39">
        <v>36</v>
      </c>
      <c r="B42" s="39" t="s">
        <v>1125</v>
      </c>
      <c r="C42" s="39" t="s">
        <v>1281</v>
      </c>
      <c r="D42" s="39" t="s">
        <v>1142</v>
      </c>
      <c r="E42" s="39" t="s">
        <v>1280</v>
      </c>
      <c r="F42" s="39" t="s">
        <v>1279</v>
      </c>
      <c r="G42" s="39" t="s">
        <v>1278</v>
      </c>
      <c r="H42" s="40" t="s">
        <v>1277</v>
      </c>
      <c r="I42" s="39" t="s">
        <v>1118</v>
      </c>
      <c r="J42" s="39"/>
      <c r="K42" s="39" t="s">
        <v>1146</v>
      </c>
      <c r="L42" s="39" t="s">
        <v>1276</v>
      </c>
      <c r="M42" s="39" t="s">
        <v>1116</v>
      </c>
      <c r="N42" s="39" t="s">
        <v>1116</v>
      </c>
    </row>
    <row r="43" spans="1:14">
      <c r="A43" s="39">
        <v>37</v>
      </c>
      <c r="B43" s="39" t="s">
        <v>1211</v>
      </c>
      <c r="C43" s="39" t="s">
        <v>1275</v>
      </c>
      <c r="D43" s="39" t="s">
        <v>1274</v>
      </c>
      <c r="E43" s="39" t="s">
        <v>1273</v>
      </c>
      <c r="F43" s="39" t="s">
        <v>1272</v>
      </c>
      <c r="G43" s="39" t="s">
        <v>1271</v>
      </c>
      <c r="H43" s="40" t="s">
        <v>1270</v>
      </c>
      <c r="I43" s="39" t="s">
        <v>1118</v>
      </c>
      <c r="J43" s="39" t="s">
        <v>1204</v>
      </c>
      <c r="K43" s="39" t="s">
        <v>1204</v>
      </c>
      <c r="L43" s="39" t="s">
        <v>1118</v>
      </c>
      <c r="M43" s="39" t="s">
        <v>1126</v>
      </c>
      <c r="N43" s="39" t="s">
        <v>1152</v>
      </c>
    </row>
    <row r="44" spans="1:14">
      <c r="A44" s="39">
        <v>38</v>
      </c>
      <c r="B44" s="39" t="s">
        <v>1125</v>
      </c>
      <c r="C44" s="39" t="s">
        <v>1269</v>
      </c>
      <c r="D44" s="39" t="s">
        <v>1142</v>
      </c>
      <c r="E44" s="39" t="s">
        <v>1268</v>
      </c>
      <c r="F44" s="39" t="s">
        <v>1267</v>
      </c>
      <c r="G44" s="39" t="s">
        <v>1266</v>
      </c>
      <c r="H44" s="40" t="s">
        <v>1265</v>
      </c>
      <c r="I44" s="39" t="s">
        <v>1118</v>
      </c>
      <c r="J44" s="39"/>
      <c r="K44" s="39" t="s">
        <v>1146</v>
      </c>
      <c r="L44" s="39" t="s">
        <v>1264</v>
      </c>
      <c r="M44" s="39" t="s">
        <v>1263</v>
      </c>
      <c r="N44" s="39" t="s">
        <v>1263</v>
      </c>
    </row>
    <row r="45" spans="1:14">
      <c r="A45" s="39">
        <v>39</v>
      </c>
      <c r="B45" s="39" t="s">
        <v>1125</v>
      </c>
      <c r="C45" s="39" t="s">
        <v>1262</v>
      </c>
      <c r="D45" s="39" t="s">
        <v>1142</v>
      </c>
      <c r="E45" s="39" t="s">
        <v>1261</v>
      </c>
      <c r="F45" s="39" t="s">
        <v>1260</v>
      </c>
      <c r="G45" s="39" t="s">
        <v>1259</v>
      </c>
      <c r="H45" s="40" t="s">
        <v>1258</v>
      </c>
      <c r="I45" s="39" t="s">
        <v>1257</v>
      </c>
      <c r="J45" s="39"/>
      <c r="K45" s="39" t="s">
        <v>1118</v>
      </c>
      <c r="L45" s="39" t="s">
        <v>1117</v>
      </c>
      <c r="M45" s="39" t="s">
        <v>1116</v>
      </c>
      <c r="N45" s="39" t="s">
        <v>1116</v>
      </c>
    </row>
    <row r="46" spans="1:14">
      <c r="A46" s="39">
        <v>40</v>
      </c>
      <c r="B46" s="39" t="s">
        <v>1125</v>
      </c>
      <c r="C46" s="39" t="s">
        <v>1256</v>
      </c>
      <c r="D46" s="39" t="s">
        <v>1142</v>
      </c>
      <c r="E46" s="39" t="s">
        <v>1255</v>
      </c>
      <c r="F46" s="39" t="s">
        <v>1232</v>
      </c>
      <c r="G46" s="39" t="s">
        <v>1254</v>
      </c>
      <c r="H46" s="40" t="s">
        <v>1253</v>
      </c>
      <c r="I46" s="39" t="s">
        <v>1117</v>
      </c>
      <c r="J46" s="39" t="s">
        <v>1118</v>
      </c>
      <c r="K46" s="39" t="s">
        <v>1117</v>
      </c>
      <c r="L46" s="39" t="s">
        <v>1118</v>
      </c>
      <c r="M46" s="39" t="s">
        <v>1116</v>
      </c>
      <c r="N46" s="39" t="s">
        <v>1116</v>
      </c>
    </row>
    <row r="47" spans="1:14">
      <c r="A47" s="39">
        <v>41</v>
      </c>
      <c r="B47" s="39" t="s">
        <v>1125</v>
      </c>
      <c r="C47" s="39" t="s">
        <v>1218</v>
      </c>
      <c r="D47" s="39" t="s">
        <v>1252</v>
      </c>
      <c r="E47" s="39" t="s">
        <v>1251</v>
      </c>
      <c r="F47" s="39" t="s">
        <v>1216</v>
      </c>
      <c r="G47" s="39" t="s">
        <v>1250</v>
      </c>
      <c r="H47" s="40" t="s">
        <v>1249</v>
      </c>
      <c r="I47" s="39" t="s">
        <v>1117</v>
      </c>
      <c r="J47" s="39" t="s">
        <v>1118</v>
      </c>
      <c r="K47" s="39" t="s">
        <v>1213</v>
      </c>
      <c r="L47" s="39" t="s">
        <v>1212</v>
      </c>
      <c r="M47" s="39" t="s">
        <v>1116</v>
      </c>
      <c r="N47" s="39" t="s">
        <v>1116</v>
      </c>
    </row>
    <row r="48" spans="1:14">
      <c r="A48" s="39">
        <v>42</v>
      </c>
      <c r="B48" s="39" t="s">
        <v>1248</v>
      </c>
      <c r="C48" s="39" t="s">
        <v>1247</v>
      </c>
      <c r="D48" s="39" t="s">
        <v>1246</v>
      </c>
      <c r="E48" s="39" t="s">
        <v>1245</v>
      </c>
      <c r="F48" s="39" t="s">
        <v>1244</v>
      </c>
      <c r="G48" s="39" t="s">
        <v>1243</v>
      </c>
      <c r="H48" s="40" t="s">
        <v>1242</v>
      </c>
      <c r="I48" s="39" t="s">
        <v>1118</v>
      </c>
      <c r="J48" s="39"/>
      <c r="K48" s="39" t="s">
        <v>1146</v>
      </c>
      <c r="L48" s="39" t="s">
        <v>1145</v>
      </c>
      <c r="M48" s="39" t="s">
        <v>1138</v>
      </c>
      <c r="N48" s="39" t="s">
        <v>1138</v>
      </c>
    </row>
    <row r="49" spans="1:14">
      <c r="A49" s="39">
        <v>43</v>
      </c>
      <c r="B49" s="39" t="s">
        <v>1211</v>
      </c>
      <c r="C49" s="39" t="s">
        <v>1241</v>
      </c>
      <c r="D49" s="39" t="s">
        <v>1209</v>
      </c>
      <c r="E49" s="39" t="s">
        <v>1240</v>
      </c>
      <c r="F49" s="39" t="s">
        <v>1239</v>
      </c>
      <c r="G49" s="39" t="s">
        <v>1238</v>
      </c>
      <c r="H49" s="40" t="s">
        <v>1237</v>
      </c>
      <c r="I49" s="39" t="s">
        <v>1204</v>
      </c>
      <c r="J49" s="39"/>
      <c r="K49" s="39" t="s">
        <v>1236</v>
      </c>
      <c r="L49" s="39" t="s">
        <v>1235</v>
      </c>
      <c r="M49" s="39" t="s">
        <v>1126</v>
      </c>
      <c r="N49" s="39" t="s">
        <v>1126</v>
      </c>
    </row>
    <row r="50" spans="1:14">
      <c r="A50" s="39">
        <v>44</v>
      </c>
      <c r="B50" s="39" t="s">
        <v>1125</v>
      </c>
      <c r="C50" s="39" t="s">
        <v>1234</v>
      </c>
      <c r="D50" s="39" t="s">
        <v>1222</v>
      </c>
      <c r="E50" s="39" t="s">
        <v>1233</v>
      </c>
      <c r="F50" s="39" t="s">
        <v>1232</v>
      </c>
      <c r="G50" s="39" t="s">
        <v>1231</v>
      </c>
      <c r="H50" s="40" t="s">
        <v>1230</v>
      </c>
      <c r="I50" s="39" t="s">
        <v>1130</v>
      </c>
      <c r="J50" s="39" t="s">
        <v>1118</v>
      </c>
      <c r="K50" s="39" t="s">
        <v>1118</v>
      </c>
      <c r="L50" s="39" t="s">
        <v>1130</v>
      </c>
      <c r="M50" s="39" t="s">
        <v>1116</v>
      </c>
      <c r="N50" s="39" t="s">
        <v>1116</v>
      </c>
    </row>
    <row r="51" spans="1:14">
      <c r="A51" s="39">
        <v>45</v>
      </c>
      <c r="B51" s="39" t="s">
        <v>1125</v>
      </c>
      <c r="C51" s="39" t="s">
        <v>1218</v>
      </c>
      <c r="D51" s="39" t="s">
        <v>1229</v>
      </c>
      <c r="E51" s="39" t="s">
        <v>1228</v>
      </c>
      <c r="F51" s="39" t="s">
        <v>1216</v>
      </c>
      <c r="G51" s="39" t="s">
        <v>1227</v>
      </c>
      <c r="H51" s="40" t="s">
        <v>1226</v>
      </c>
      <c r="I51" s="39" t="s">
        <v>1118</v>
      </c>
      <c r="J51" s="39"/>
      <c r="K51" s="39" t="s">
        <v>1213</v>
      </c>
      <c r="L51" s="39" t="s">
        <v>1225</v>
      </c>
      <c r="M51" s="39" t="s">
        <v>1116</v>
      </c>
      <c r="N51" s="39" t="s">
        <v>1116</v>
      </c>
    </row>
    <row r="52" spans="1:14">
      <c r="A52" s="39">
        <v>46</v>
      </c>
      <c r="B52" s="39" t="s">
        <v>1224</v>
      </c>
      <c r="C52" s="39" t="s">
        <v>1223</v>
      </c>
      <c r="D52" s="39" t="s">
        <v>1222</v>
      </c>
      <c r="E52" s="39" t="s">
        <v>1221</v>
      </c>
      <c r="F52" s="39"/>
      <c r="G52" s="39" t="s">
        <v>1220</v>
      </c>
      <c r="H52" s="40" t="s">
        <v>1219</v>
      </c>
      <c r="I52" s="39" t="s">
        <v>1118</v>
      </c>
      <c r="J52" s="39" t="s">
        <v>1117</v>
      </c>
      <c r="K52" s="39" t="s">
        <v>1118</v>
      </c>
      <c r="L52" s="39" t="s">
        <v>1117</v>
      </c>
      <c r="M52" s="39" t="s">
        <v>1126</v>
      </c>
      <c r="N52" s="39" t="s">
        <v>1126</v>
      </c>
    </row>
    <row r="53" spans="1:14">
      <c r="A53" s="39">
        <v>47</v>
      </c>
      <c r="B53" s="39" t="s">
        <v>1125</v>
      </c>
      <c r="C53" s="39" t="s">
        <v>1218</v>
      </c>
      <c r="D53" s="39" t="s">
        <v>1142</v>
      </c>
      <c r="E53" s="39" t="s">
        <v>1217</v>
      </c>
      <c r="F53" s="39" t="s">
        <v>1216</v>
      </c>
      <c r="G53" s="39" t="s">
        <v>1215</v>
      </c>
      <c r="H53" s="40" t="s">
        <v>1214</v>
      </c>
      <c r="I53" s="39" t="s">
        <v>1117</v>
      </c>
      <c r="J53" s="39" t="s">
        <v>1118</v>
      </c>
      <c r="K53" s="39" t="s">
        <v>1213</v>
      </c>
      <c r="L53" s="39" t="s">
        <v>1212</v>
      </c>
      <c r="M53" s="39" t="s">
        <v>1116</v>
      </c>
      <c r="N53" s="39" t="s">
        <v>1116</v>
      </c>
    </row>
    <row r="54" spans="1:14">
      <c r="A54" s="39">
        <v>48</v>
      </c>
      <c r="B54" s="39" t="s">
        <v>1211</v>
      </c>
      <c r="C54" s="39" t="s">
        <v>1210</v>
      </c>
      <c r="D54" s="39" t="s">
        <v>1209</v>
      </c>
      <c r="E54" s="39" t="s">
        <v>1208</v>
      </c>
      <c r="F54" s="39" t="s">
        <v>1207</v>
      </c>
      <c r="G54" s="39" t="s">
        <v>1206</v>
      </c>
      <c r="H54" s="40" t="s">
        <v>1205</v>
      </c>
      <c r="I54" s="39" t="s">
        <v>1204</v>
      </c>
      <c r="J54" s="39"/>
      <c r="K54" s="39" t="s">
        <v>1203</v>
      </c>
      <c r="L54" s="39"/>
      <c r="M54" s="39" t="s">
        <v>1152</v>
      </c>
      <c r="N54" s="39" t="s">
        <v>1152</v>
      </c>
    </row>
    <row r="55" spans="1:14">
      <c r="A55" s="39">
        <v>49</v>
      </c>
      <c r="B55" s="39" t="s">
        <v>1125</v>
      </c>
      <c r="C55" s="39" t="s">
        <v>1202</v>
      </c>
      <c r="D55" s="39" t="s">
        <v>1142</v>
      </c>
      <c r="E55" s="39" t="s">
        <v>1201</v>
      </c>
      <c r="F55" s="39" t="s">
        <v>1200</v>
      </c>
      <c r="G55" s="39" t="s">
        <v>1199</v>
      </c>
      <c r="H55" s="40" t="s">
        <v>1198</v>
      </c>
      <c r="I55" s="39" t="s">
        <v>1130</v>
      </c>
      <c r="J55" s="39"/>
      <c r="K55" s="39" t="s">
        <v>1197</v>
      </c>
      <c r="L55" s="39" t="s">
        <v>1196</v>
      </c>
      <c r="M55" s="39" t="s">
        <v>1168</v>
      </c>
      <c r="N55" s="39" t="s">
        <v>1168</v>
      </c>
    </row>
    <row r="56" spans="1:14">
      <c r="A56" s="39">
        <v>50</v>
      </c>
      <c r="B56" s="39" t="s">
        <v>1137</v>
      </c>
      <c r="C56" s="39" t="s">
        <v>1195</v>
      </c>
      <c r="D56" s="39" t="s">
        <v>1135</v>
      </c>
      <c r="E56" s="39" t="s">
        <v>1194</v>
      </c>
      <c r="F56" s="39" t="s">
        <v>1193</v>
      </c>
      <c r="G56" s="39" t="s">
        <v>1192</v>
      </c>
      <c r="H56" s="40" t="s">
        <v>1191</v>
      </c>
      <c r="I56" s="39" t="s">
        <v>1130</v>
      </c>
      <c r="J56" s="39" t="s">
        <v>1118</v>
      </c>
      <c r="K56" s="39" t="s">
        <v>1146</v>
      </c>
      <c r="L56" s="39" t="s">
        <v>1190</v>
      </c>
      <c r="M56" s="39" t="s">
        <v>1138</v>
      </c>
      <c r="N56" s="39" t="s">
        <v>1116</v>
      </c>
    </row>
    <row r="57" spans="1:14">
      <c r="A57" s="39">
        <v>51</v>
      </c>
      <c r="B57" s="39" t="s">
        <v>1137</v>
      </c>
      <c r="C57" s="39" t="s">
        <v>1189</v>
      </c>
      <c r="D57" s="39" t="s">
        <v>1135</v>
      </c>
      <c r="E57" s="39" t="s">
        <v>1188</v>
      </c>
      <c r="F57" s="39" t="s">
        <v>1187</v>
      </c>
      <c r="G57" s="39" t="s">
        <v>1186</v>
      </c>
      <c r="H57" s="40" t="s">
        <v>1185</v>
      </c>
      <c r="I57" s="39" t="s">
        <v>1130</v>
      </c>
      <c r="J57" s="39"/>
      <c r="K57" s="39" t="s">
        <v>1184</v>
      </c>
      <c r="L57" s="39" t="s">
        <v>1161</v>
      </c>
      <c r="M57" s="39" t="s">
        <v>1126</v>
      </c>
      <c r="N57" s="39" t="s">
        <v>1126</v>
      </c>
    </row>
    <row r="58" spans="1:14">
      <c r="A58" s="39">
        <v>52</v>
      </c>
      <c r="B58" s="39" t="s">
        <v>1183</v>
      </c>
      <c r="C58" s="39" t="s">
        <v>1182</v>
      </c>
      <c r="D58" s="39" t="s">
        <v>1181</v>
      </c>
      <c r="E58" s="39" t="s">
        <v>1180</v>
      </c>
      <c r="F58" s="39" t="s">
        <v>1179</v>
      </c>
      <c r="G58" s="39" t="s">
        <v>1178</v>
      </c>
      <c r="H58" s="40" t="s">
        <v>1177</v>
      </c>
      <c r="I58" s="39" t="s">
        <v>1118</v>
      </c>
      <c r="J58" s="39"/>
      <c r="K58" s="39" t="s">
        <v>1118</v>
      </c>
      <c r="L58" s="39" t="s">
        <v>1117</v>
      </c>
      <c r="M58" s="39" t="s">
        <v>1116</v>
      </c>
      <c r="N58" s="39" t="s">
        <v>1116</v>
      </c>
    </row>
    <row r="59" spans="1:14">
      <c r="A59" s="39">
        <v>53</v>
      </c>
      <c r="B59" s="39" t="s">
        <v>1176</v>
      </c>
      <c r="C59" s="39" t="s">
        <v>1175</v>
      </c>
      <c r="D59" s="39" t="s">
        <v>1174</v>
      </c>
      <c r="E59" s="39" t="s">
        <v>1173</v>
      </c>
      <c r="F59" s="39" t="s">
        <v>1172</v>
      </c>
      <c r="G59" s="39" t="s">
        <v>1171</v>
      </c>
      <c r="H59" s="40" t="s">
        <v>1170</v>
      </c>
      <c r="I59" s="39" t="s">
        <v>1130</v>
      </c>
      <c r="J59" s="39"/>
      <c r="K59" s="39" t="s">
        <v>1161</v>
      </c>
      <c r="L59" s="39" t="s">
        <v>1169</v>
      </c>
      <c r="M59" s="39" t="s">
        <v>1168</v>
      </c>
      <c r="N59" s="39" t="s">
        <v>1168</v>
      </c>
    </row>
    <row r="60" spans="1:14">
      <c r="A60" s="39">
        <v>54</v>
      </c>
      <c r="B60" s="39" t="s">
        <v>1137</v>
      </c>
      <c r="C60" s="39" t="s">
        <v>1167</v>
      </c>
      <c r="D60" s="39" t="s">
        <v>1135</v>
      </c>
      <c r="E60" s="39" t="s">
        <v>1166</v>
      </c>
      <c r="F60" s="39" t="s">
        <v>1165</v>
      </c>
      <c r="G60" s="39" t="s">
        <v>1164</v>
      </c>
      <c r="H60" s="40" t="s">
        <v>1163</v>
      </c>
      <c r="I60" s="39" t="s">
        <v>1130</v>
      </c>
      <c r="J60" s="39"/>
      <c r="K60" s="39" t="s">
        <v>1162</v>
      </c>
      <c r="L60" s="39" t="s">
        <v>1161</v>
      </c>
      <c r="M60" s="39" t="s">
        <v>1126</v>
      </c>
      <c r="N60" s="39" t="s">
        <v>1126</v>
      </c>
    </row>
    <row r="61" spans="1:14">
      <c r="A61" s="39">
        <v>55</v>
      </c>
      <c r="B61" s="39" t="s">
        <v>1160</v>
      </c>
      <c r="C61" s="39" t="s">
        <v>1159</v>
      </c>
      <c r="D61" s="39" t="s">
        <v>1158</v>
      </c>
      <c r="E61" s="39" t="s">
        <v>1157</v>
      </c>
      <c r="F61" s="39"/>
      <c r="G61" s="39" t="s">
        <v>1156</v>
      </c>
      <c r="H61" s="40" t="s">
        <v>1155</v>
      </c>
      <c r="I61" s="39" t="s">
        <v>1130</v>
      </c>
      <c r="J61" s="39"/>
      <c r="K61" s="39" t="s">
        <v>1154</v>
      </c>
      <c r="L61" s="39" t="s">
        <v>1153</v>
      </c>
      <c r="M61" s="39" t="s">
        <v>1152</v>
      </c>
      <c r="N61" s="39" t="s">
        <v>1152</v>
      </c>
    </row>
    <row r="62" spans="1:14">
      <c r="A62" s="39">
        <v>56</v>
      </c>
      <c r="B62" s="39" t="s">
        <v>1125</v>
      </c>
      <c r="C62" s="39" t="s">
        <v>1151</v>
      </c>
      <c r="D62" s="39" t="s">
        <v>1142</v>
      </c>
      <c r="E62" s="39" t="s">
        <v>1150</v>
      </c>
      <c r="F62" s="39" t="s">
        <v>1149</v>
      </c>
      <c r="G62" s="39" t="s">
        <v>1148</v>
      </c>
      <c r="H62" s="40" t="s">
        <v>1147</v>
      </c>
      <c r="I62" s="39" t="s">
        <v>1118</v>
      </c>
      <c r="J62" s="39"/>
      <c r="K62" s="39" t="s">
        <v>1146</v>
      </c>
      <c r="L62" s="39" t="s">
        <v>1145</v>
      </c>
      <c r="M62" s="39" t="s">
        <v>1116</v>
      </c>
      <c r="N62" s="39" t="s">
        <v>1116</v>
      </c>
    </row>
    <row r="63" spans="1:14">
      <c r="A63" s="39">
        <v>57</v>
      </c>
      <c r="B63" s="39" t="s">
        <v>1144</v>
      </c>
      <c r="C63" s="39" t="s">
        <v>1143</v>
      </c>
      <c r="D63" s="39" t="s">
        <v>1142</v>
      </c>
      <c r="E63" s="39" t="s">
        <v>1141</v>
      </c>
      <c r="F63" s="41" t="s">
        <v>1140</v>
      </c>
      <c r="G63" s="41" t="s">
        <v>1140</v>
      </c>
      <c r="H63" s="40" t="s">
        <v>1139</v>
      </c>
      <c r="I63" s="39" t="s">
        <v>1118</v>
      </c>
      <c r="J63" s="39"/>
      <c r="K63" s="39" t="s">
        <v>1118</v>
      </c>
      <c r="L63" s="39" t="s">
        <v>1117</v>
      </c>
      <c r="M63" s="39" t="s">
        <v>1138</v>
      </c>
      <c r="N63" s="39" t="s">
        <v>1138</v>
      </c>
    </row>
    <row r="64" spans="1:14">
      <c r="A64" s="39">
        <v>58</v>
      </c>
      <c r="B64" s="39" t="s">
        <v>1137</v>
      </c>
      <c r="C64" s="39" t="s">
        <v>1136</v>
      </c>
      <c r="D64" s="39" t="s">
        <v>1135</v>
      </c>
      <c r="E64" s="39" t="s">
        <v>1134</v>
      </c>
      <c r="F64" s="39" t="s">
        <v>1133</v>
      </c>
      <c r="G64" s="39" t="s">
        <v>1132</v>
      </c>
      <c r="H64" s="40" t="s">
        <v>1131</v>
      </c>
      <c r="I64" s="39" t="s">
        <v>1130</v>
      </c>
      <c r="J64" s="39"/>
      <c r="K64" s="39" t="s">
        <v>1129</v>
      </c>
      <c r="L64" s="39" t="s">
        <v>1128</v>
      </c>
      <c r="M64" s="39" t="s">
        <v>1127</v>
      </c>
      <c r="N64" s="39" t="s">
        <v>1126</v>
      </c>
    </row>
    <row r="65" spans="1:14">
      <c r="A65" s="39">
        <v>59</v>
      </c>
      <c r="B65" s="39" t="s">
        <v>1125</v>
      </c>
      <c r="C65" s="39" t="s">
        <v>1124</v>
      </c>
      <c r="D65" s="39" t="s">
        <v>1123</v>
      </c>
      <c r="E65" s="39" t="s">
        <v>1122</v>
      </c>
      <c r="F65" s="41" t="s">
        <v>1121</v>
      </c>
      <c r="G65" s="41" t="s">
        <v>1120</v>
      </c>
      <c r="H65" s="40" t="s">
        <v>1119</v>
      </c>
      <c r="I65" s="39" t="s">
        <v>1118</v>
      </c>
      <c r="J65" s="39" t="s">
        <v>1117</v>
      </c>
      <c r="K65" s="39" t="s">
        <v>1118</v>
      </c>
      <c r="L65" s="39" t="s">
        <v>1117</v>
      </c>
      <c r="M65" s="39" t="s">
        <v>1116</v>
      </c>
      <c r="N65" s="39" t="s">
        <v>1116</v>
      </c>
    </row>
    <row r="66" spans="1:14">
      <c r="A66" s="39">
        <v>60</v>
      </c>
      <c r="B66" s="39"/>
      <c r="C66" s="39"/>
      <c r="D66" s="39"/>
      <c r="E66" s="39"/>
      <c r="F66" s="41"/>
      <c r="G66" s="41"/>
      <c r="H66" s="40"/>
      <c r="I66" s="39"/>
      <c r="J66" s="39"/>
      <c r="K66" s="39"/>
      <c r="L66" s="39"/>
      <c r="M66" s="39"/>
      <c r="N66" s="39"/>
    </row>
    <row r="67" spans="1:14">
      <c r="A67" s="39">
        <v>61</v>
      </c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</row>
    <row r="68" spans="1:14">
      <c r="A68" s="39">
        <v>62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</row>
    <row r="69" spans="1:14">
      <c r="A69" s="39">
        <v>63</v>
      </c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</row>
    <row r="70" spans="1:14">
      <c r="A70" s="39">
        <v>64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</row>
    <row r="71" spans="1:14">
      <c r="A71" s="39">
        <v>65</v>
      </c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</row>
    <row r="72" spans="1:14">
      <c r="A72" s="39">
        <v>66</v>
      </c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</row>
    <row r="73" spans="1:14">
      <c r="A73" s="39">
        <v>67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</row>
    <row r="74" spans="1:14">
      <c r="A74" s="39">
        <v>68</v>
      </c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</row>
    <row r="75" spans="1:14">
      <c r="A75" s="1">
        <v>69</v>
      </c>
    </row>
    <row r="76" spans="1:14">
      <c r="A76" s="1">
        <v>70</v>
      </c>
    </row>
    <row r="77" spans="1:14">
      <c r="A77" s="1">
        <v>71</v>
      </c>
    </row>
    <row r="78" spans="1:14">
      <c r="A78" s="1">
        <v>72</v>
      </c>
    </row>
    <row r="79" spans="1:14">
      <c r="A79" s="1">
        <v>73</v>
      </c>
    </row>
    <row r="80" spans="1:14">
      <c r="A80" s="1">
        <v>74</v>
      </c>
    </row>
    <row r="81" spans="1:1" customFormat="1">
      <c r="A81" s="1">
        <v>75</v>
      </c>
    </row>
    <row r="82" spans="1:1" customFormat="1">
      <c r="A82" s="1">
        <v>76</v>
      </c>
    </row>
    <row r="83" spans="1:1" customFormat="1">
      <c r="A83" s="1">
        <v>77</v>
      </c>
    </row>
    <row r="84" spans="1:1" customFormat="1">
      <c r="A84" s="1">
        <v>78</v>
      </c>
    </row>
    <row r="85" spans="1:1" customFormat="1">
      <c r="A85" s="1">
        <v>79</v>
      </c>
    </row>
    <row r="86" spans="1:1" customFormat="1">
      <c r="A86" s="1">
        <v>80</v>
      </c>
    </row>
  </sheetData>
  <autoFilter ref="A5:N86">
    <filterColumn colId="2" showButton="0"/>
    <filterColumn colId="3" showButton="0"/>
    <filterColumn colId="4" showButton="0"/>
    <filterColumn colId="5" showButton="0"/>
    <filterColumn colId="6" showButton="0"/>
    <filterColumn colId="8" showButton="0"/>
    <filterColumn colId="10" showButton="0"/>
    <filterColumn colId="12" showButton="0"/>
  </autoFilter>
  <mergeCells count="10">
    <mergeCell ref="M1:N1"/>
    <mergeCell ref="M5:N5"/>
    <mergeCell ref="I5:J5"/>
    <mergeCell ref="A5:A6"/>
    <mergeCell ref="K5:L5"/>
    <mergeCell ref="C5:H5"/>
    <mergeCell ref="B1:D2"/>
    <mergeCell ref="J1:J2"/>
    <mergeCell ref="F1:I1"/>
    <mergeCell ref="B5:B6"/>
  </mergeCells>
  <phoneticPr fontId="1" type="noConversion"/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</hyperlinks>
  <pageMargins left="0.70866141732283472" right="0.70866141732283472" top="0.74803149606299213" bottom="0.74803149606299213" header="0.31496062992125984" footer="0.31496062992125984"/>
  <pageSetup paperSize="9" scale="57" orientation="landscape" r:id="rId60"/>
  <legacyDrawing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2020 기술닥터 Pool(전분야)</vt:lpstr>
      <vt:lpstr>2020 기술닥터 Pool(AI)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2019-05-13T06:30:24Z</cp:lastPrinted>
  <dcterms:created xsi:type="dcterms:W3CDTF">2018-03-06T23:41:04Z</dcterms:created>
  <dcterms:modified xsi:type="dcterms:W3CDTF">2020-09-14T01:48:56Z</dcterms:modified>
</cp:coreProperties>
</file>